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kard\Dropbox\01. Gausportleiter\RWK Unterhebel\RWK Unterhebel 2025-2026\"/>
    </mc:Choice>
  </mc:AlternateContent>
  <xr:revisionPtr revIDLastSave="0" documentId="13_ncr:1_{5FBB8C1E-C27F-4E33-9DE4-FE8E44F79C3D}" xr6:coauthVersionLast="47" xr6:coauthVersionMax="47" xr10:uidLastSave="{00000000-0000-0000-0000-000000000000}"/>
  <bookViews>
    <workbookView xWindow="-120" yWindow="-120" windowWidth="20730" windowHeight="11160" tabRatio="876" xr2:uid="{33E5A6A8-EB24-4B34-AF85-432B45314C3E}"/>
  </bookViews>
  <sheets>
    <sheet name="Einzelergebnisse Gauliga " sheetId="1" r:id="rId1"/>
    <sheet name="Rangliste Gauliga " sheetId="5" r:id="rId2"/>
    <sheet name="Mannschaftsergebnisse  Gauliga " sheetId="15" r:id="rId3"/>
    <sheet name="Wettkampfplan  " sheetId="14" r:id="rId4"/>
    <sheet name="Ergebnismeldung" sheetId="16" r:id="rId5"/>
  </sheets>
  <definedNames>
    <definedName name="_xlnm._FilterDatabase" localSheetId="0" hidden="1">'Einzelergebnisse Gauliga '!$A$4:$K$67</definedName>
    <definedName name="_xlnm._FilterDatabase" localSheetId="1" hidden="1">'Rangliste Gauliga '!$B$3:$E$69</definedName>
    <definedName name="_xlnm.Print_Area" localSheetId="2">'Mannschaftsergebnisse  Gauliga '!$A$1:$O$57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" i="1"/>
</calcChain>
</file>

<file path=xl/sharedStrings.xml><?xml version="1.0" encoding="utf-8"?>
<sst xmlns="http://schemas.openxmlformats.org/spreadsheetml/2006/main" count="632" uniqueCount="167">
  <si>
    <t xml:space="preserve">Durchschnitt </t>
  </si>
  <si>
    <t>RWK 1</t>
  </si>
  <si>
    <t>RWK 2</t>
  </si>
  <si>
    <t>RWK 3</t>
  </si>
  <si>
    <t>RWK 4</t>
  </si>
  <si>
    <t>RWK 5</t>
  </si>
  <si>
    <t>SV Reiterswiesen 1</t>
  </si>
  <si>
    <t xml:space="preserve">Tabelle </t>
  </si>
  <si>
    <t>SV Nüdlingen 1</t>
  </si>
  <si>
    <t>SV Reiterswiesen 2</t>
  </si>
  <si>
    <t>SV Nüdlingen 2</t>
  </si>
  <si>
    <t xml:space="preserve">Rang </t>
  </si>
  <si>
    <t>:</t>
  </si>
  <si>
    <t>Mannschaft</t>
  </si>
  <si>
    <t>Mannschaftspunkte</t>
  </si>
  <si>
    <t>1.</t>
  </si>
  <si>
    <t>2.</t>
  </si>
  <si>
    <t>3.</t>
  </si>
  <si>
    <t>4.</t>
  </si>
  <si>
    <t>5.</t>
  </si>
  <si>
    <t>6.</t>
  </si>
  <si>
    <t xml:space="preserve">Absolvierte Wettkämpfe </t>
  </si>
  <si>
    <t>Runde 1</t>
  </si>
  <si>
    <t>Punkte</t>
  </si>
  <si>
    <t>Runde 2</t>
  </si>
  <si>
    <t>Runde 3</t>
  </si>
  <si>
    <t>Runde 4</t>
  </si>
  <si>
    <t>Runde 5</t>
  </si>
  <si>
    <t xml:space="preserve">Einzelergebnisse Gauliga </t>
  </si>
  <si>
    <t>Nüdlingen 1</t>
  </si>
  <si>
    <t>Reiterswiesen 1</t>
  </si>
  <si>
    <t xml:space="preserve">Unterhebel Mannschaftsergebnisse Gauliga </t>
  </si>
  <si>
    <t xml:space="preserve">Unterhebel Rangliste Gauliga </t>
  </si>
  <si>
    <t>SV Nüdlingen 3</t>
  </si>
  <si>
    <t xml:space="preserve">MF: Greubel Stefan </t>
  </si>
  <si>
    <t>stefan.greubel69@gmail.com</t>
  </si>
  <si>
    <t>Tel: 0971/1300</t>
  </si>
  <si>
    <t>Mobil: 0157 58284556</t>
  </si>
  <si>
    <t xml:space="preserve">MF: Schmitt Andreas </t>
  </si>
  <si>
    <t>andreasdiana.schmitt@web.de</t>
  </si>
  <si>
    <t>MF: Eirich Felix</t>
  </si>
  <si>
    <t>Mobil: 0151 54609277</t>
  </si>
  <si>
    <t xml:space="preserve">MF: Schmunk Carsten </t>
  </si>
  <si>
    <t>Mobil: 0179 6631252</t>
  </si>
  <si>
    <t xml:space="preserve">Fels Julian </t>
  </si>
  <si>
    <t>Mobil: 0152 03422027</t>
  </si>
  <si>
    <t>Brückenau 1</t>
  </si>
  <si>
    <t>Reiterswiesen 2</t>
  </si>
  <si>
    <t>Nüdlingen 2</t>
  </si>
  <si>
    <t>Nüdlingen 3</t>
  </si>
  <si>
    <t>carsten@schmunk.info</t>
  </si>
  <si>
    <t>eirich.felix@googlemail.com</t>
  </si>
  <si>
    <t>julian.fels@kabelmail.de</t>
  </si>
  <si>
    <t xml:space="preserve">Laufer Jens </t>
  </si>
  <si>
    <t>SV Bad Brückenau 1</t>
  </si>
  <si>
    <t xml:space="preserve">Startzeit 19:00 Uhr </t>
  </si>
  <si>
    <t>Schützengau Rhön Saale</t>
  </si>
  <si>
    <t xml:space="preserve">Schützengau Rhön Saale </t>
  </si>
  <si>
    <t>Rundenwettkampf Unterhebel</t>
  </si>
  <si>
    <t xml:space="preserve">RWK. Nr. </t>
  </si>
  <si>
    <t xml:space="preserve">Datum </t>
  </si>
  <si>
    <t xml:space="preserve">Liga </t>
  </si>
  <si>
    <t>Liga</t>
  </si>
  <si>
    <t>Verein</t>
  </si>
  <si>
    <t xml:space="preserve">Verein </t>
  </si>
  <si>
    <t xml:space="preserve">Name </t>
  </si>
  <si>
    <t>Gesamtergebnis</t>
  </si>
  <si>
    <t xml:space="preserve">Ersatzschützen </t>
  </si>
  <si>
    <t>Name</t>
  </si>
  <si>
    <t xml:space="preserve">Unterschrift Mannschaftsführer </t>
  </si>
  <si>
    <t>Gauliga</t>
  </si>
  <si>
    <t xml:space="preserve">Gauliga </t>
  </si>
  <si>
    <t>Mobil: 015123048243</t>
  </si>
  <si>
    <t>jens.laufer@gmx.de</t>
  </si>
  <si>
    <t>SV Poppenroth 1</t>
  </si>
  <si>
    <t xml:space="preserve">Wehner Christian </t>
  </si>
  <si>
    <t>C.wehner@gmx.org</t>
  </si>
  <si>
    <t>Mobil: 01608525487</t>
  </si>
  <si>
    <t>SV  Brückenau 1</t>
  </si>
  <si>
    <t>SV Poppenroth 2</t>
  </si>
  <si>
    <t xml:space="preserve">Matthias Metz </t>
  </si>
  <si>
    <t>matzmetz@t-online.de</t>
  </si>
  <si>
    <t>RWK 2025-2026</t>
  </si>
  <si>
    <t>RWK 6</t>
  </si>
  <si>
    <t>RWK 7</t>
  </si>
  <si>
    <t>RWK 8</t>
  </si>
  <si>
    <t>SV Nüdlingen 4</t>
  </si>
  <si>
    <t>Runde 6</t>
  </si>
  <si>
    <t>Runde 7</t>
  </si>
  <si>
    <t>Runde 8</t>
  </si>
  <si>
    <t>Poppenroth 2</t>
  </si>
  <si>
    <t>Poppenroth 1</t>
  </si>
  <si>
    <t xml:space="preserve">Brückenau 1 </t>
  </si>
  <si>
    <t>Nüdlinge 1</t>
  </si>
  <si>
    <t>Nüdlingen 4</t>
  </si>
  <si>
    <t>Reiterswieen 1</t>
  </si>
  <si>
    <t>Runde 9</t>
  </si>
  <si>
    <t>SV-Poppenroth</t>
  </si>
  <si>
    <t xml:space="preserve">SV-Nüdlingen </t>
  </si>
  <si>
    <t xml:space="preserve">SV-Reiterswiesen </t>
  </si>
  <si>
    <t>SV-Brückenau</t>
  </si>
  <si>
    <t>Wettkampfplan Unterhebelgewehr  2025-2026</t>
  </si>
  <si>
    <t xml:space="preserve"> SV-Poppenroth </t>
  </si>
  <si>
    <t>Austragungsort</t>
  </si>
  <si>
    <t>Mannschaftsführer:</t>
  </si>
  <si>
    <t xml:space="preserve">Greubel Stefan </t>
  </si>
  <si>
    <t>Schmitt Andreas</t>
  </si>
  <si>
    <t>Mobil: 015154054348</t>
  </si>
  <si>
    <t>Mobil: 01715744954</t>
  </si>
  <si>
    <t>Müller Philipp</t>
  </si>
  <si>
    <t>phillippmueller00@gmx.de</t>
  </si>
  <si>
    <t>Mobil: 015111256676</t>
  </si>
  <si>
    <t>RWK 9</t>
  </si>
  <si>
    <t xml:space="preserve">7. </t>
  </si>
  <si>
    <t>8.</t>
  </si>
  <si>
    <t>9.</t>
  </si>
  <si>
    <t xml:space="preserve">SV- Brückenau </t>
  </si>
  <si>
    <t>Eirich Felix</t>
  </si>
  <si>
    <t xml:space="preserve">Schmunk Carsten </t>
  </si>
  <si>
    <t>SV-Nüdlingen</t>
  </si>
  <si>
    <t>SV-Reiterswiesen</t>
  </si>
  <si>
    <t>Reiterswiesen2</t>
  </si>
  <si>
    <t xml:space="preserve">SV-Reitesrwiesen </t>
  </si>
  <si>
    <t>Reiterswiesn 1</t>
  </si>
  <si>
    <t>Ringe</t>
  </si>
  <si>
    <t>Kuhn Michael</t>
  </si>
  <si>
    <t>Kisslinger Christian</t>
  </si>
  <si>
    <t>Kenred Stadler</t>
  </si>
  <si>
    <t>Göpfert Steffen</t>
  </si>
  <si>
    <t>Fels Julian</t>
  </si>
  <si>
    <t>Bös Bruno</t>
  </si>
  <si>
    <t>Bös Lucy</t>
  </si>
  <si>
    <t>Lemberger Markus</t>
  </si>
  <si>
    <t>Reuter Manfred</t>
  </si>
  <si>
    <t>Schmunk Carsten</t>
  </si>
  <si>
    <t>Ahlswede Thomas</t>
  </si>
  <si>
    <t>Müller Georg</t>
  </si>
  <si>
    <t>Chwolka Karin</t>
  </si>
  <si>
    <t>Hein Manfred</t>
  </si>
  <si>
    <t>Voll Burkhard</t>
  </si>
  <si>
    <t>Görner Alfred</t>
  </si>
  <si>
    <t>Härterich Norbert</t>
  </si>
  <si>
    <t>Söder Michael</t>
  </si>
  <si>
    <t>Wimmel Michael</t>
  </si>
  <si>
    <t>Wolf Christian</t>
  </si>
  <si>
    <t>Goll Julian</t>
  </si>
  <si>
    <t xml:space="preserve">Veth Klaus </t>
  </si>
  <si>
    <t>Slowik Dieter</t>
  </si>
  <si>
    <t>Laufer Jens</t>
  </si>
  <si>
    <t>Wimmel Felix</t>
  </si>
  <si>
    <t>Wehner Christian</t>
  </si>
  <si>
    <t>Wimmel Simon</t>
  </si>
  <si>
    <t>Markard Helmut</t>
  </si>
  <si>
    <t>Metz Marco</t>
  </si>
  <si>
    <t>Beißler Stefan</t>
  </si>
  <si>
    <t>Freibott Marco</t>
  </si>
  <si>
    <t>Bauer Klaus</t>
  </si>
  <si>
    <t>Fels Simon</t>
  </si>
  <si>
    <t>SV Brückenau 1</t>
  </si>
  <si>
    <t>Hofman Stefan</t>
  </si>
  <si>
    <t>Lienhard Sebastian</t>
  </si>
  <si>
    <t xml:space="preserve">Hall Andre </t>
  </si>
  <si>
    <t>Wikstrom William</t>
  </si>
  <si>
    <t>Phillipp Hubert</t>
  </si>
  <si>
    <t xml:space="preserve">Metz Matthias </t>
  </si>
  <si>
    <t>Schmitt Sandro</t>
  </si>
  <si>
    <t>Rundell Curtis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</si>
</sst>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6"/>
      <color theme="1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" fillId="0" borderId="0" xfId="1" applyAlignment="1">
      <alignment horizontal="left"/>
    </xf>
    <xf numFmtId="0" fontId="4" fillId="8" borderId="0" xfId="0" applyFont="1" applyFill="1"/>
    <xf numFmtId="0" fontId="3" fillId="8" borderId="0" xfId="0" applyFont="1" applyFill="1"/>
    <xf numFmtId="0" fontId="1" fillId="0" borderId="0" xfId="1"/>
    <xf numFmtId="0" fontId="4" fillId="2" borderId="0" xfId="0" applyFont="1" applyFill="1"/>
    <xf numFmtId="0" fontId="3" fillId="2" borderId="0" xfId="0" applyFont="1" applyFill="1"/>
    <xf numFmtId="0" fontId="6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1" applyFill="1"/>
    <xf numFmtId="0" fontId="1" fillId="0" borderId="0" xfId="1" applyFill="1" applyAlignment="1">
      <alignment horizontal="left"/>
    </xf>
    <xf numFmtId="0" fontId="8" fillId="0" borderId="0" xfId="0" applyFont="1"/>
    <xf numFmtId="0" fontId="8" fillId="9" borderId="0" xfId="0" applyFont="1" applyFill="1"/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1" xfId="0" applyFont="1" applyBorder="1"/>
    <xf numFmtId="0" fontId="11" fillId="0" borderId="0" xfId="0" applyFont="1"/>
    <xf numFmtId="0" fontId="11" fillId="9" borderId="0" xfId="0" applyFont="1" applyFill="1"/>
    <xf numFmtId="0" fontId="13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1" applyFont="1" applyFill="1"/>
    <xf numFmtId="0" fontId="18" fillId="0" borderId="0" xfId="1" applyFont="1"/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2" borderId="0" xfId="0" applyFont="1" applyFill="1"/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3" fillId="13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14" fontId="1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14" fontId="20" fillId="0" borderId="11" xfId="0" applyNumberFormat="1" applyFont="1" applyBorder="1"/>
    <xf numFmtId="0" fontId="20" fillId="0" borderId="12" xfId="0" applyFont="1" applyBorder="1"/>
    <xf numFmtId="0" fontId="20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0" fontId="21" fillId="0" borderId="14" xfId="0" applyFont="1" applyBorder="1"/>
    <xf numFmtId="0" fontId="21" fillId="0" borderId="8" xfId="0" applyFont="1" applyBorder="1" applyAlignment="1">
      <alignment horizontal="center"/>
    </xf>
    <xf numFmtId="0" fontId="21" fillId="0" borderId="8" xfId="0" applyFont="1" applyBorder="1"/>
    <xf numFmtId="0" fontId="21" fillId="0" borderId="18" xfId="0" applyFont="1" applyBorder="1"/>
    <xf numFmtId="0" fontId="21" fillId="0" borderId="9" xfId="0" applyFont="1" applyBorder="1" applyAlignment="1">
      <alignment horizontal="center"/>
    </xf>
    <xf numFmtId="0" fontId="21" fillId="0" borderId="9" xfId="0" applyFont="1" applyBorder="1"/>
    <xf numFmtId="0" fontId="21" fillId="0" borderId="16" xfId="0" applyFont="1" applyBorder="1"/>
    <xf numFmtId="0" fontId="21" fillId="0" borderId="0" xfId="0" applyFont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49" fontId="21" fillId="0" borderId="0" xfId="0" applyNumberFormat="1" applyFont="1"/>
    <xf numFmtId="0" fontId="22" fillId="0" borderId="0" xfId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1" applyFont="1" applyFill="1" applyBorder="1"/>
    <xf numFmtId="14" fontId="17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0" xfId="1" applyAlignment="1">
      <alignment horizontal="left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left"/>
    </xf>
    <xf numFmtId="14" fontId="20" fillId="0" borderId="11" xfId="0" applyNumberFormat="1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1" fillId="0" borderId="0" xfId="0" applyFont="1" applyAlignment="1">
      <alignment horizontal="right"/>
    </xf>
    <xf numFmtId="14" fontId="20" fillId="0" borderId="0" xfId="0" applyNumberFormat="1" applyFont="1" applyAlignment="1">
      <alignment horizontal="center"/>
    </xf>
    <xf numFmtId="0" fontId="21" fillId="0" borderId="9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8" xfId="0" applyFont="1" applyBorder="1" applyAlignment="1">
      <alignment horizontal="right"/>
    </xf>
    <xf numFmtId="0" fontId="21" fillId="0" borderId="17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841248</xdr:colOff>
      <xdr:row>4</xdr:row>
      <xdr:rowOff>285750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5CBEF9D-0265-4DEF-9FA6-1102E18DA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81000"/>
          <a:ext cx="841248" cy="8191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841248</xdr:colOff>
      <xdr:row>4</xdr:row>
      <xdr:rowOff>314325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EFEBFFD6-5A94-4E1F-960C-5E3576863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381000"/>
          <a:ext cx="84124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zmetz@t-online.de" TargetMode="External"/><Relationship Id="rId3" Type="http://schemas.openxmlformats.org/officeDocument/2006/relationships/hyperlink" Target="mailto:carsten@schmunk.info" TargetMode="External"/><Relationship Id="rId7" Type="http://schemas.openxmlformats.org/officeDocument/2006/relationships/hyperlink" Target="mailto:C.wehner@gmx.org" TargetMode="External"/><Relationship Id="rId2" Type="http://schemas.openxmlformats.org/officeDocument/2006/relationships/hyperlink" Target="mailto:andreasdiana.schmitt@web.de" TargetMode="External"/><Relationship Id="rId1" Type="http://schemas.openxmlformats.org/officeDocument/2006/relationships/hyperlink" Target="mailto:stefan.greubel69@gmail.com" TargetMode="External"/><Relationship Id="rId6" Type="http://schemas.openxmlformats.org/officeDocument/2006/relationships/hyperlink" Target="mailto:jens.laufer@gmx.de" TargetMode="External"/><Relationship Id="rId5" Type="http://schemas.openxmlformats.org/officeDocument/2006/relationships/hyperlink" Target="mailto:julian.fels@kabelmail.d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irich.felix@googlemail.com" TargetMode="External"/><Relationship Id="rId9" Type="http://schemas.openxmlformats.org/officeDocument/2006/relationships/hyperlink" Target="mailto:phillippmueller00@gmx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162F-27BF-4337-A7CE-A99DB8C79A0F}">
  <dimension ref="A1:N66"/>
  <sheetViews>
    <sheetView tabSelected="1" zoomScale="90" zoomScaleNormal="90" zoomScaleSheetLayoutView="80" workbookViewId="0">
      <selection activeCell="P45" sqref="P45"/>
    </sheetView>
  </sheetViews>
  <sheetFormatPr baseColWidth="10" defaultColWidth="11.42578125" defaultRowHeight="15.75" x14ac:dyDescent="0.25"/>
  <cols>
    <col min="1" max="1" width="13.5703125" style="2" customWidth="1"/>
    <col min="2" max="2" width="34.7109375" style="2" customWidth="1"/>
    <col min="3" max="3" width="22" style="2" customWidth="1"/>
    <col min="4" max="4" width="19.7109375" style="2" customWidth="1"/>
    <col min="5" max="5" width="11.42578125" style="3" customWidth="1"/>
    <col min="6" max="6" width="11.42578125" style="4" customWidth="1"/>
    <col min="7" max="7" width="11.42578125" style="4"/>
    <col min="8" max="8" width="11.28515625" style="4" customWidth="1"/>
    <col min="9" max="12" width="11.42578125" style="4"/>
    <col min="13" max="16384" width="11.42578125" style="2"/>
  </cols>
  <sheetData>
    <row r="1" spans="1:14" ht="18.75" x14ac:dyDescent="0.3">
      <c r="A1" s="1" t="s">
        <v>28</v>
      </c>
    </row>
    <row r="2" spans="1:14" x14ac:dyDescent="0.25">
      <c r="A2" s="5" t="s">
        <v>82</v>
      </c>
      <c r="B2" s="5"/>
    </row>
    <row r="3" spans="1:14" x14ac:dyDescent="0.25">
      <c r="A3" s="5"/>
      <c r="B3" s="5"/>
    </row>
    <row r="4" spans="1:14" x14ac:dyDescent="0.25">
      <c r="E4" s="3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83</v>
      </c>
      <c r="L4" s="4" t="s">
        <v>84</v>
      </c>
      <c r="M4" s="4" t="s">
        <v>85</v>
      </c>
      <c r="N4" s="2" t="s">
        <v>112</v>
      </c>
    </row>
    <row r="5" spans="1:14" x14ac:dyDescent="0.25">
      <c r="A5" s="92" t="s">
        <v>6</v>
      </c>
      <c r="B5" s="92"/>
      <c r="C5" s="6" t="s">
        <v>6</v>
      </c>
      <c r="D5" s="6" t="s">
        <v>125</v>
      </c>
      <c r="E5" s="3">
        <f>AVERAGE(F5:N5)</f>
        <v>235.28571428571428</v>
      </c>
      <c r="F5" s="7">
        <v>233</v>
      </c>
      <c r="G5" s="8">
        <v>231</v>
      </c>
      <c r="H5" s="9">
        <v>233</v>
      </c>
      <c r="I5" s="10">
        <v>236</v>
      </c>
      <c r="J5" s="11">
        <v>241</v>
      </c>
      <c r="K5" s="46">
        <v>235</v>
      </c>
      <c r="L5" s="47"/>
      <c r="M5" s="48">
        <v>238</v>
      </c>
      <c r="N5" s="51"/>
    </row>
    <row r="6" spans="1:14" x14ac:dyDescent="0.25">
      <c r="A6" s="93" t="s">
        <v>34</v>
      </c>
      <c r="B6" s="93"/>
      <c r="C6" s="6" t="s">
        <v>6</v>
      </c>
      <c r="D6" s="6" t="s">
        <v>126</v>
      </c>
      <c r="E6" s="3">
        <f t="shared" ref="E6:E49" si="0">AVERAGE(F6:N6)</f>
        <v>233</v>
      </c>
      <c r="F6" s="7">
        <v>227</v>
      </c>
      <c r="G6" s="8">
        <v>233</v>
      </c>
      <c r="H6" s="9"/>
      <c r="I6" s="10">
        <v>243</v>
      </c>
      <c r="J6" s="11">
        <v>239</v>
      </c>
      <c r="K6" s="46">
        <v>227</v>
      </c>
      <c r="L6" s="47"/>
      <c r="M6" s="48">
        <v>229</v>
      </c>
      <c r="N6" s="51"/>
    </row>
    <row r="7" spans="1:14" x14ac:dyDescent="0.25">
      <c r="A7" s="12" t="s">
        <v>35</v>
      </c>
      <c r="B7" s="6"/>
      <c r="C7" s="6" t="s">
        <v>6</v>
      </c>
      <c r="D7" s="6" t="s">
        <v>105</v>
      </c>
      <c r="E7" s="3">
        <f t="shared" si="0"/>
        <v>213.57142857142858</v>
      </c>
      <c r="F7" s="7">
        <v>219</v>
      </c>
      <c r="G7" s="8">
        <v>216</v>
      </c>
      <c r="H7" s="9">
        <v>202</v>
      </c>
      <c r="I7" s="10">
        <v>215</v>
      </c>
      <c r="J7" s="11">
        <v>215</v>
      </c>
      <c r="K7" s="46">
        <v>218</v>
      </c>
      <c r="L7" s="47"/>
      <c r="M7" s="48">
        <v>210</v>
      </c>
      <c r="N7" s="51"/>
    </row>
    <row r="8" spans="1:14" x14ac:dyDescent="0.25">
      <c r="A8" s="6" t="s">
        <v>36</v>
      </c>
      <c r="B8" s="6"/>
      <c r="C8" s="6" t="s">
        <v>6</v>
      </c>
      <c r="D8" s="6" t="s">
        <v>127</v>
      </c>
      <c r="E8" s="3">
        <f t="shared" si="0"/>
        <v>204.5</v>
      </c>
      <c r="F8" s="7">
        <v>192</v>
      </c>
      <c r="G8" s="8">
        <v>213</v>
      </c>
      <c r="H8" s="9">
        <v>201</v>
      </c>
      <c r="I8" s="10">
        <v>206</v>
      </c>
      <c r="J8" s="11">
        <v>209</v>
      </c>
      <c r="K8" s="46"/>
      <c r="L8" s="47"/>
      <c r="M8" s="48">
        <v>206</v>
      </c>
      <c r="N8" s="51"/>
    </row>
    <row r="9" spans="1:14" x14ac:dyDescent="0.25">
      <c r="A9" s="18" t="s">
        <v>37</v>
      </c>
      <c r="B9" s="19"/>
      <c r="C9" s="6" t="s">
        <v>6</v>
      </c>
      <c r="D9" s="6" t="s">
        <v>162</v>
      </c>
      <c r="E9" s="3">
        <f t="shared" si="0"/>
        <v>189</v>
      </c>
      <c r="F9" s="7"/>
      <c r="G9" s="8"/>
      <c r="H9" s="9">
        <v>189</v>
      </c>
      <c r="I9" s="10"/>
      <c r="J9" s="11"/>
      <c r="K9" s="46"/>
      <c r="L9" s="47"/>
      <c r="M9" s="48"/>
      <c r="N9" s="51"/>
    </row>
    <row r="10" spans="1:14" x14ac:dyDescent="0.25">
      <c r="A10" s="16" t="s">
        <v>9</v>
      </c>
      <c r="B10" s="17"/>
      <c r="C10" s="2" t="s">
        <v>9</v>
      </c>
      <c r="D10" s="2" t="s">
        <v>106</v>
      </c>
      <c r="E10" s="3">
        <f t="shared" si="0"/>
        <v>217.57142857142858</v>
      </c>
      <c r="F10" s="7">
        <v>216</v>
      </c>
      <c r="G10" s="8">
        <v>228</v>
      </c>
      <c r="H10" s="9">
        <v>226</v>
      </c>
      <c r="I10" s="10">
        <v>211</v>
      </c>
      <c r="J10" s="11">
        <v>221</v>
      </c>
      <c r="K10" s="46">
        <v>222</v>
      </c>
      <c r="L10" s="47"/>
      <c r="M10" s="48">
        <v>199</v>
      </c>
      <c r="N10" s="51"/>
    </row>
    <row r="11" spans="1:14" x14ac:dyDescent="0.25">
      <c r="A11" s="2" t="s">
        <v>38</v>
      </c>
      <c r="C11" s="2" t="s">
        <v>9</v>
      </c>
      <c r="D11" s="2" t="s">
        <v>139</v>
      </c>
      <c r="E11" s="3">
        <f t="shared" si="0"/>
        <v>198</v>
      </c>
      <c r="F11" s="7">
        <v>218</v>
      </c>
      <c r="G11" s="8">
        <v>200</v>
      </c>
      <c r="H11" s="9">
        <v>197</v>
      </c>
      <c r="I11" s="10">
        <v>197</v>
      </c>
      <c r="J11" s="11">
        <v>200</v>
      </c>
      <c r="K11" s="46">
        <v>186</v>
      </c>
      <c r="L11" s="47"/>
      <c r="M11" s="48">
        <v>188</v>
      </c>
      <c r="N11" s="51"/>
    </row>
    <row r="12" spans="1:14" x14ac:dyDescent="0.25">
      <c r="A12" s="15" t="s">
        <v>39</v>
      </c>
      <c r="C12" s="2" t="s">
        <v>9</v>
      </c>
      <c r="D12" s="2" t="s">
        <v>140</v>
      </c>
      <c r="E12" s="3">
        <f t="shared" si="0"/>
        <v>190.5</v>
      </c>
      <c r="F12" s="7">
        <v>190</v>
      </c>
      <c r="G12" s="8">
        <v>183</v>
      </c>
      <c r="H12" s="9">
        <v>202</v>
      </c>
      <c r="I12" s="10">
        <v>216</v>
      </c>
      <c r="J12" s="11">
        <v>171</v>
      </c>
      <c r="K12" s="46">
        <v>189</v>
      </c>
      <c r="L12" s="47">
        <v>186</v>
      </c>
      <c r="M12" s="48">
        <v>187</v>
      </c>
      <c r="N12" s="51"/>
    </row>
    <row r="13" spans="1:14" x14ac:dyDescent="0.25">
      <c r="A13" s="15"/>
      <c r="C13" s="2" t="s">
        <v>9</v>
      </c>
      <c r="D13" s="2" t="s">
        <v>141</v>
      </c>
      <c r="E13" s="3">
        <f t="shared" si="0"/>
        <v>157.5</v>
      </c>
      <c r="F13" s="7">
        <v>163</v>
      </c>
      <c r="G13" s="8">
        <v>136</v>
      </c>
      <c r="H13" s="9"/>
      <c r="I13" s="10">
        <v>162</v>
      </c>
      <c r="J13" s="11">
        <v>149</v>
      </c>
      <c r="K13" s="46">
        <v>161</v>
      </c>
      <c r="L13" s="47">
        <v>174</v>
      </c>
      <c r="M13" s="48"/>
      <c r="N13" s="51"/>
    </row>
    <row r="14" spans="1:14" x14ac:dyDescent="0.25">
      <c r="A14" s="15"/>
      <c r="C14" s="2" t="s">
        <v>9</v>
      </c>
      <c r="D14" s="2" t="s">
        <v>142</v>
      </c>
      <c r="E14" s="3">
        <f t="shared" si="0"/>
        <v>169.66666666666666</v>
      </c>
      <c r="F14" s="7">
        <v>128</v>
      </c>
      <c r="G14" s="8"/>
      <c r="H14" s="9">
        <v>170</v>
      </c>
      <c r="I14" s="10"/>
      <c r="J14" s="11">
        <v>180</v>
      </c>
      <c r="K14" s="46">
        <v>164</v>
      </c>
      <c r="L14" s="47">
        <v>205</v>
      </c>
      <c r="M14" s="48">
        <v>171</v>
      </c>
      <c r="N14" s="51"/>
    </row>
    <row r="15" spans="1:14" x14ac:dyDescent="0.25">
      <c r="A15" s="2" t="s">
        <v>107</v>
      </c>
      <c r="C15" s="2" t="s">
        <v>9</v>
      </c>
      <c r="D15" s="2" t="s">
        <v>156</v>
      </c>
      <c r="E15" s="3">
        <f t="shared" si="0"/>
        <v>183.75</v>
      </c>
      <c r="F15" s="7"/>
      <c r="G15" s="8">
        <v>156</v>
      </c>
      <c r="H15" s="9">
        <v>179</v>
      </c>
      <c r="I15" s="10">
        <v>206</v>
      </c>
      <c r="J15" s="11"/>
      <c r="K15" s="46"/>
      <c r="L15" s="47"/>
      <c r="M15" s="48">
        <v>194</v>
      </c>
      <c r="N15" s="51"/>
    </row>
    <row r="16" spans="1:14" x14ac:dyDescent="0.25">
      <c r="A16" s="13" t="s">
        <v>8</v>
      </c>
      <c r="B16" s="14"/>
      <c r="C16" s="6" t="s">
        <v>8</v>
      </c>
      <c r="D16" s="6" t="s">
        <v>131</v>
      </c>
      <c r="E16" s="3">
        <f t="shared" si="0"/>
        <v>225.42857142857142</v>
      </c>
      <c r="F16" s="7">
        <v>232</v>
      </c>
      <c r="G16" s="8">
        <v>221</v>
      </c>
      <c r="H16" s="9">
        <v>211</v>
      </c>
      <c r="I16" s="10"/>
      <c r="J16" s="11">
        <v>233</v>
      </c>
      <c r="K16" s="46">
        <v>226</v>
      </c>
      <c r="L16" s="47">
        <v>231</v>
      </c>
      <c r="M16" s="48">
        <v>224</v>
      </c>
      <c r="N16" s="51"/>
    </row>
    <row r="17" spans="1:14" x14ac:dyDescent="0.25">
      <c r="A17" s="6" t="s">
        <v>40</v>
      </c>
      <c r="B17" s="6"/>
      <c r="C17" s="6" t="s">
        <v>8</v>
      </c>
      <c r="D17" s="6" t="s">
        <v>117</v>
      </c>
      <c r="E17" s="3">
        <f t="shared" si="0"/>
        <v>232.28571428571428</v>
      </c>
      <c r="F17" s="7">
        <v>226</v>
      </c>
      <c r="G17" s="8">
        <v>228</v>
      </c>
      <c r="H17" s="9">
        <v>224</v>
      </c>
      <c r="I17" s="10"/>
      <c r="J17" s="11">
        <v>239</v>
      </c>
      <c r="K17" s="46">
        <v>237</v>
      </c>
      <c r="L17" s="47">
        <v>240</v>
      </c>
      <c r="M17" s="48">
        <v>232</v>
      </c>
      <c r="N17" s="51"/>
    </row>
    <row r="18" spans="1:14" x14ac:dyDescent="0.25">
      <c r="A18" s="15" t="s">
        <v>51</v>
      </c>
      <c r="B18" s="6"/>
      <c r="C18" s="6" t="s">
        <v>8</v>
      </c>
      <c r="D18" s="6" t="s">
        <v>132</v>
      </c>
      <c r="E18" s="3">
        <f t="shared" si="0"/>
        <v>214.83333333333334</v>
      </c>
      <c r="F18" s="7">
        <v>206</v>
      </c>
      <c r="G18" s="8">
        <v>214</v>
      </c>
      <c r="H18" s="9">
        <v>200</v>
      </c>
      <c r="I18" s="10"/>
      <c r="J18" s="11">
        <v>225</v>
      </c>
      <c r="K18" s="46"/>
      <c r="L18" s="47">
        <v>215</v>
      </c>
      <c r="M18" s="48">
        <v>229</v>
      </c>
      <c r="N18" s="51"/>
    </row>
    <row r="19" spans="1:14" x14ac:dyDescent="0.25">
      <c r="A19" s="6" t="s">
        <v>41</v>
      </c>
      <c r="B19" s="6"/>
      <c r="C19" s="6" t="s">
        <v>8</v>
      </c>
      <c r="D19" s="6" t="s">
        <v>157</v>
      </c>
      <c r="E19" s="3">
        <f t="shared" si="0"/>
        <v>234.83333333333334</v>
      </c>
      <c r="F19" s="7"/>
      <c r="G19" s="8">
        <v>230</v>
      </c>
      <c r="H19" s="9">
        <v>232</v>
      </c>
      <c r="I19" s="10"/>
      <c r="J19" s="11">
        <v>244</v>
      </c>
      <c r="K19" s="46">
        <v>221</v>
      </c>
      <c r="L19" s="47">
        <v>242</v>
      </c>
      <c r="M19" s="48">
        <v>240</v>
      </c>
      <c r="N19" s="51"/>
    </row>
    <row r="20" spans="1:14" x14ac:dyDescent="0.25">
      <c r="A20" s="13" t="s">
        <v>33</v>
      </c>
      <c r="B20" s="14"/>
      <c r="C20" s="6" t="s">
        <v>33</v>
      </c>
      <c r="D20" s="6" t="s">
        <v>134</v>
      </c>
      <c r="E20" s="3">
        <f t="shared" si="0"/>
        <v>201.85714285714286</v>
      </c>
      <c r="F20" s="7">
        <v>190</v>
      </c>
      <c r="G20" s="8">
        <v>216</v>
      </c>
      <c r="H20" s="9">
        <v>210</v>
      </c>
      <c r="I20" s="10">
        <v>199</v>
      </c>
      <c r="J20" s="11">
        <v>206</v>
      </c>
      <c r="K20" s="46"/>
      <c r="L20" s="47">
        <v>204</v>
      </c>
      <c r="M20" s="48">
        <v>188</v>
      </c>
      <c r="N20" s="51"/>
    </row>
    <row r="21" spans="1:14" x14ac:dyDescent="0.25">
      <c r="A21" s="6" t="s">
        <v>42</v>
      </c>
      <c r="B21" s="6"/>
      <c r="C21" s="6" t="s">
        <v>33</v>
      </c>
      <c r="D21" s="6" t="s">
        <v>135</v>
      </c>
      <c r="E21" s="3">
        <f t="shared" si="0"/>
        <v>191.5</v>
      </c>
      <c r="F21" s="7">
        <v>184</v>
      </c>
      <c r="G21" s="8">
        <v>180</v>
      </c>
      <c r="H21" s="9">
        <v>201</v>
      </c>
      <c r="I21" s="10"/>
      <c r="J21" s="11">
        <v>206</v>
      </c>
      <c r="K21" s="46"/>
      <c r="L21" s="47">
        <v>201</v>
      </c>
      <c r="M21" s="48">
        <v>177</v>
      </c>
      <c r="N21" s="51"/>
    </row>
    <row r="22" spans="1:14" x14ac:dyDescent="0.25">
      <c r="A22" s="15" t="s">
        <v>50</v>
      </c>
      <c r="B22" s="6"/>
      <c r="C22" s="6" t="s">
        <v>33</v>
      </c>
      <c r="D22" s="6" t="s">
        <v>136</v>
      </c>
      <c r="E22" s="3">
        <f t="shared" si="0"/>
        <v>138.71428571428572</v>
      </c>
      <c r="F22" s="7">
        <v>128</v>
      </c>
      <c r="G22" s="8">
        <v>126</v>
      </c>
      <c r="H22" s="9">
        <v>136</v>
      </c>
      <c r="I22" s="10">
        <v>153</v>
      </c>
      <c r="J22" s="11">
        <v>160</v>
      </c>
      <c r="K22" s="46"/>
      <c r="L22" s="47">
        <v>149</v>
      </c>
      <c r="M22" s="48">
        <v>119</v>
      </c>
      <c r="N22" s="51"/>
    </row>
    <row r="23" spans="1:14" x14ac:dyDescent="0.25">
      <c r="A23" s="6" t="s">
        <v>43</v>
      </c>
      <c r="B23" s="6"/>
      <c r="C23" s="6" t="s">
        <v>33</v>
      </c>
      <c r="D23" s="6" t="s">
        <v>137</v>
      </c>
      <c r="E23" s="3">
        <f t="shared" si="0"/>
        <v>101.85714285714286</v>
      </c>
      <c r="F23" s="7">
        <v>80</v>
      </c>
      <c r="G23" s="8">
        <v>99</v>
      </c>
      <c r="H23" s="9">
        <v>99</v>
      </c>
      <c r="I23" s="10">
        <v>117</v>
      </c>
      <c r="J23" s="11">
        <v>101</v>
      </c>
      <c r="K23" s="46"/>
      <c r="L23" s="47">
        <v>105</v>
      </c>
      <c r="M23" s="48">
        <v>112</v>
      </c>
      <c r="N23" s="51"/>
    </row>
    <row r="24" spans="1:14" x14ac:dyDescent="0.25">
      <c r="A24" s="6"/>
      <c r="B24" s="6"/>
      <c r="C24" s="6" t="s">
        <v>33</v>
      </c>
      <c r="D24" s="6" t="s">
        <v>138</v>
      </c>
      <c r="E24" s="3">
        <f t="shared" si="0"/>
        <v>151.16666666666666</v>
      </c>
      <c r="F24" s="7">
        <v>74</v>
      </c>
      <c r="G24" s="8">
        <v>148</v>
      </c>
      <c r="H24" s="9">
        <v>174</v>
      </c>
      <c r="I24" s="10">
        <v>182</v>
      </c>
      <c r="J24" s="11">
        <v>162</v>
      </c>
      <c r="K24" s="46"/>
      <c r="L24" s="47">
        <v>167</v>
      </c>
      <c r="M24" s="48"/>
      <c r="N24" s="51"/>
    </row>
    <row r="25" spans="1:14" x14ac:dyDescent="0.25">
      <c r="A25" s="13" t="s">
        <v>10</v>
      </c>
      <c r="B25" s="14"/>
      <c r="C25" s="6" t="s">
        <v>10</v>
      </c>
      <c r="D25" s="6" t="s">
        <v>128</v>
      </c>
      <c r="E25" s="3">
        <f t="shared" si="0"/>
        <v>215.5</v>
      </c>
      <c r="F25" s="7">
        <v>206</v>
      </c>
      <c r="G25" s="8"/>
      <c r="H25" s="9"/>
      <c r="I25" s="10"/>
      <c r="J25" s="11">
        <v>223</v>
      </c>
      <c r="K25" s="46"/>
      <c r="L25" s="47">
        <v>213</v>
      </c>
      <c r="M25" s="48">
        <v>220</v>
      </c>
      <c r="N25" s="51"/>
    </row>
    <row r="26" spans="1:14" x14ac:dyDescent="0.25">
      <c r="A26" s="6" t="s">
        <v>44</v>
      </c>
      <c r="B26" s="6"/>
      <c r="C26" s="6" t="s">
        <v>10</v>
      </c>
      <c r="D26" s="6" t="s">
        <v>129</v>
      </c>
      <c r="E26" s="3">
        <f t="shared" si="0"/>
        <v>213.57142857142858</v>
      </c>
      <c r="F26" s="7">
        <v>199</v>
      </c>
      <c r="G26" s="8">
        <v>207</v>
      </c>
      <c r="H26" s="9"/>
      <c r="I26" s="10">
        <v>215</v>
      </c>
      <c r="J26" s="11">
        <v>218</v>
      </c>
      <c r="K26" s="46">
        <v>208</v>
      </c>
      <c r="L26" s="47">
        <v>225</v>
      </c>
      <c r="M26" s="48">
        <v>223</v>
      </c>
      <c r="N26" s="51"/>
    </row>
    <row r="27" spans="1:14" x14ac:dyDescent="0.25">
      <c r="A27" s="12" t="s">
        <v>52</v>
      </c>
      <c r="B27" s="6"/>
      <c r="C27" s="6" t="s">
        <v>10</v>
      </c>
      <c r="D27" s="6" t="s">
        <v>130</v>
      </c>
      <c r="E27" s="3">
        <f t="shared" si="0"/>
        <v>210.42857142857142</v>
      </c>
      <c r="F27" s="7">
        <v>194</v>
      </c>
      <c r="G27" s="8">
        <v>209</v>
      </c>
      <c r="H27" s="9"/>
      <c r="I27" s="10">
        <v>221</v>
      </c>
      <c r="J27" s="11">
        <v>223</v>
      </c>
      <c r="K27" s="46">
        <v>204</v>
      </c>
      <c r="L27" s="47">
        <v>211</v>
      </c>
      <c r="M27" s="48">
        <v>211</v>
      </c>
      <c r="N27" s="51"/>
    </row>
    <row r="28" spans="1:14" x14ac:dyDescent="0.25">
      <c r="A28" s="6" t="s">
        <v>45</v>
      </c>
      <c r="B28" s="6"/>
      <c r="C28" s="6" t="s">
        <v>10</v>
      </c>
      <c r="D28" s="6" t="s">
        <v>133</v>
      </c>
      <c r="E28" s="3">
        <f t="shared" si="0"/>
        <v>168</v>
      </c>
      <c r="F28" s="7">
        <v>187</v>
      </c>
      <c r="G28" s="8">
        <v>178</v>
      </c>
      <c r="H28" s="9"/>
      <c r="I28" s="10">
        <v>171</v>
      </c>
      <c r="J28" s="11">
        <v>183</v>
      </c>
      <c r="K28" s="46">
        <v>148</v>
      </c>
      <c r="L28" s="47"/>
      <c r="M28" s="48">
        <v>141</v>
      </c>
      <c r="N28" s="51"/>
    </row>
    <row r="29" spans="1:14" x14ac:dyDescent="0.25">
      <c r="A29" s="14" t="s">
        <v>158</v>
      </c>
      <c r="B29" s="14"/>
      <c r="C29" s="6" t="s">
        <v>78</v>
      </c>
      <c r="D29" s="6" t="s">
        <v>152</v>
      </c>
      <c r="E29" s="3">
        <f t="shared" si="0"/>
        <v>193.5</v>
      </c>
      <c r="F29" s="7">
        <v>218</v>
      </c>
      <c r="G29" s="8">
        <v>180</v>
      </c>
      <c r="H29" s="9">
        <v>198</v>
      </c>
      <c r="I29" s="10">
        <v>200</v>
      </c>
      <c r="J29" s="11">
        <v>171</v>
      </c>
      <c r="K29" s="46">
        <v>194</v>
      </c>
      <c r="L29" s="47"/>
      <c r="M29" s="48"/>
      <c r="N29" s="51"/>
    </row>
    <row r="30" spans="1:14" x14ac:dyDescent="0.25">
      <c r="A30" s="6" t="s">
        <v>53</v>
      </c>
      <c r="B30" s="6"/>
      <c r="C30" s="6" t="s">
        <v>78</v>
      </c>
      <c r="D30" s="6" t="s">
        <v>147</v>
      </c>
      <c r="E30" s="3">
        <f t="shared" si="0"/>
        <v>203.28571428571428</v>
      </c>
      <c r="F30" s="7">
        <v>183</v>
      </c>
      <c r="G30" s="8">
        <v>195</v>
      </c>
      <c r="H30" s="9">
        <v>213</v>
      </c>
      <c r="I30" s="10">
        <v>215</v>
      </c>
      <c r="J30" s="11">
        <v>214</v>
      </c>
      <c r="K30" s="46">
        <v>190</v>
      </c>
      <c r="L30" s="47">
        <v>213</v>
      </c>
      <c r="M30" s="48"/>
      <c r="N30" s="51"/>
    </row>
    <row r="31" spans="1:14" x14ac:dyDescent="0.25">
      <c r="A31" s="96" t="s">
        <v>73</v>
      </c>
      <c r="B31" s="96"/>
      <c r="C31" s="6" t="s">
        <v>78</v>
      </c>
      <c r="D31" s="6" t="s">
        <v>148</v>
      </c>
      <c r="E31" s="3">
        <f t="shared" si="0"/>
        <v>167.57142857142858</v>
      </c>
      <c r="F31" s="7">
        <v>164</v>
      </c>
      <c r="G31" s="8">
        <v>161</v>
      </c>
      <c r="H31" s="9">
        <v>168</v>
      </c>
      <c r="I31" s="10">
        <v>144</v>
      </c>
      <c r="J31" s="11">
        <v>178</v>
      </c>
      <c r="K31" s="46">
        <v>180</v>
      </c>
      <c r="L31" s="47">
        <v>178</v>
      </c>
      <c r="M31" s="48"/>
      <c r="N31" s="51"/>
    </row>
    <row r="32" spans="1:14" x14ac:dyDescent="0.25">
      <c r="A32" s="2" t="s">
        <v>72</v>
      </c>
      <c r="C32" s="6" t="s">
        <v>78</v>
      </c>
      <c r="D32" s="6" t="s">
        <v>163</v>
      </c>
      <c r="E32" s="3">
        <f t="shared" si="0"/>
        <v>116.5</v>
      </c>
      <c r="F32" s="7"/>
      <c r="G32" s="8"/>
      <c r="H32" s="9"/>
      <c r="I32" s="10"/>
      <c r="J32" s="11"/>
      <c r="K32" s="46">
        <v>106</v>
      </c>
      <c r="L32" s="47">
        <v>127</v>
      </c>
      <c r="M32" s="48"/>
      <c r="N32" s="51"/>
    </row>
    <row r="33" spans="1:14" x14ac:dyDescent="0.25">
      <c r="A33" s="17" t="s">
        <v>74</v>
      </c>
      <c r="B33" s="17"/>
      <c r="C33" s="6" t="s">
        <v>74</v>
      </c>
      <c r="D33" s="6" t="s">
        <v>149</v>
      </c>
      <c r="E33" s="3">
        <f t="shared" si="0"/>
        <v>205.71428571428572</v>
      </c>
      <c r="F33" s="7">
        <v>194</v>
      </c>
      <c r="G33" s="8"/>
      <c r="H33" s="9">
        <v>202</v>
      </c>
      <c r="I33" s="10">
        <v>215</v>
      </c>
      <c r="J33" s="11">
        <v>207</v>
      </c>
      <c r="K33" s="46">
        <v>209</v>
      </c>
      <c r="L33" s="47">
        <v>211</v>
      </c>
      <c r="M33" s="48">
        <v>202</v>
      </c>
      <c r="N33" s="51"/>
    </row>
    <row r="34" spans="1:14" x14ac:dyDescent="0.25">
      <c r="A34" s="44" t="s">
        <v>75</v>
      </c>
      <c r="C34" s="6" t="s">
        <v>74</v>
      </c>
      <c r="D34" s="6" t="s">
        <v>150</v>
      </c>
      <c r="E34" s="3">
        <f t="shared" si="0"/>
        <v>209.25</v>
      </c>
      <c r="F34" s="7">
        <v>182</v>
      </c>
      <c r="G34" s="8"/>
      <c r="H34" s="9">
        <v>223</v>
      </c>
      <c r="I34" s="10"/>
      <c r="J34" s="11">
        <v>216</v>
      </c>
      <c r="K34" s="46">
        <v>216</v>
      </c>
      <c r="L34" s="47"/>
      <c r="M34" s="48"/>
      <c r="N34" s="51"/>
    </row>
    <row r="35" spans="1:14" x14ac:dyDescent="0.25">
      <c r="A35" s="45" t="s">
        <v>76</v>
      </c>
      <c r="C35" s="6" t="s">
        <v>74</v>
      </c>
      <c r="D35" s="6" t="s">
        <v>151</v>
      </c>
      <c r="E35" s="3">
        <f t="shared" si="0"/>
        <v>197.16666666666666</v>
      </c>
      <c r="F35" s="7">
        <v>170</v>
      </c>
      <c r="G35" s="8"/>
      <c r="H35" s="9"/>
      <c r="I35" s="10">
        <v>188</v>
      </c>
      <c r="J35" s="11">
        <v>195</v>
      </c>
      <c r="K35" s="46">
        <v>215</v>
      </c>
      <c r="L35" s="47">
        <v>214</v>
      </c>
      <c r="M35" s="48">
        <v>201</v>
      </c>
      <c r="N35" s="51"/>
    </row>
    <row r="36" spans="1:14" x14ac:dyDescent="0.25">
      <c r="A36" s="44" t="s">
        <v>77</v>
      </c>
      <c r="C36" s="6" t="s">
        <v>74</v>
      </c>
      <c r="D36" s="6" t="s">
        <v>160</v>
      </c>
      <c r="E36" s="3">
        <f t="shared" si="0"/>
        <v>227.6</v>
      </c>
      <c r="F36" s="7"/>
      <c r="G36" s="8"/>
      <c r="H36" s="9">
        <v>234</v>
      </c>
      <c r="I36" s="10">
        <v>229</v>
      </c>
      <c r="J36" s="11">
        <v>219</v>
      </c>
      <c r="K36" s="46">
        <v>231</v>
      </c>
      <c r="L36" s="47">
        <v>225</v>
      </c>
      <c r="M36" s="48"/>
      <c r="N36" s="51"/>
    </row>
    <row r="37" spans="1:14" x14ac:dyDescent="0.25">
      <c r="C37" s="6" t="s">
        <v>74</v>
      </c>
      <c r="D37" s="6" t="s">
        <v>165</v>
      </c>
      <c r="E37" s="3">
        <f t="shared" si="0"/>
        <v>199.5</v>
      </c>
      <c r="F37" s="7"/>
      <c r="G37" s="8"/>
      <c r="H37" s="9"/>
      <c r="I37" s="10"/>
      <c r="J37" s="11"/>
      <c r="K37" s="46"/>
      <c r="L37" s="47">
        <v>203</v>
      </c>
      <c r="M37" s="48">
        <v>196</v>
      </c>
      <c r="N37" s="51"/>
    </row>
    <row r="38" spans="1:14" x14ac:dyDescent="0.25">
      <c r="A38" s="17" t="s">
        <v>79</v>
      </c>
      <c r="B38" s="17"/>
      <c r="C38" s="6" t="s">
        <v>79</v>
      </c>
      <c r="D38" s="6" t="s">
        <v>143</v>
      </c>
      <c r="E38" s="3">
        <f t="shared" si="0"/>
        <v>166.5</v>
      </c>
      <c r="F38" s="7">
        <v>213</v>
      </c>
      <c r="G38" s="8"/>
      <c r="H38" s="9">
        <v>197</v>
      </c>
      <c r="I38" s="10">
        <v>153</v>
      </c>
      <c r="J38" s="11"/>
      <c r="K38" s="46">
        <v>103</v>
      </c>
      <c r="L38" s="47"/>
      <c r="M38" s="48"/>
      <c r="N38" s="51"/>
    </row>
    <row r="39" spans="1:14" x14ac:dyDescent="0.25">
      <c r="A39" s="2" t="s">
        <v>80</v>
      </c>
      <c r="C39" s="6" t="s">
        <v>79</v>
      </c>
      <c r="D39" s="6" t="s">
        <v>144</v>
      </c>
      <c r="E39" s="3">
        <f t="shared" si="0"/>
        <v>192.8</v>
      </c>
      <c r="F39" s="7">
        <v>174</v>
      </c>
      <c r="G39" s="8">
        <v>158</v>
      </c>
      <c r="H39" s="9"/>
      <c r="I39" s="10">
        <v>212</v>
      </c>
      <c r="J39" s="11"/>
      <c r="K39" s="46">
        <v>212</v>
      </c>
      <c r="L39" s="47">
        <v>208</v>
      </c>
      <c r="M39" s="48"/>
      <c r="N39" s="51"/>
    </row>
    <row r="40" spans="1:14" x14ac:dyDescent="0.25">
      <c r="A40" s="15" t="s">
        <v>81</v>
      </c>
      <c r="C40" s="6" t="s">
        <v>79</v>
      </c>
      <c r="D40" s="6" t="s">
        <v>145</v>
      </c>
      <c r="E40" s="3">
        <f t="shared" si="0"/>
        <v>163</v>
      </c>
      <c r="F40" s="7">
        <v>163</v>
      </c>
      <c r="G40" s="8"/>
      <c r="H40" s="9"/>
      <c r="I40" s="10"/>
      <c r="J40" s="11"/>
      <c r="K40" s="46"/>
      <c r="L40" s="47"/>
      <c r="M40" s="48"/>
      <c r="N40" s="51"/>
    </row>
    <row r="41" spans="1:14" x14ac:dyDescent="0.25">
      <c r="A41" s="94" t="s">
        <v>108</v>
      </c>
      <c r="B41" s="94"/>
      <c r="C41" s="6" t="s">
        <v>79</v>
      </c>
      <c r="D41" s="2" t="s">
        <v>146</v>
      </c>
      <c r="E41" s="3">
        <f t="shared" si="0"/>
        <v>134</v>
      </c>
      <c r="F41" s="7">
        <v>151</v>
      </c>
      <c r="G41" s="8">
        <v>117</v>
      </c>
      <c r="H41" s="9"/>
      <c r="I41" s="10"/>
      <c r="J41" s="11"/>
      <c r="K41" s="46"/>
      <c r="L41" s="47"/>
      <c r="M41" s="48"/>
      <c r="N41" s="51"/>
    </row>
    <row r="42" spans="1:14" x14ac:dyDescent="0.25">
      <c r="A42" s="89"/>
      <c r="B42" s="89"/>
      <c r="C42" s="6" t="s">
        <v>79</v>
      </c>
      <c r="D42" s="2" t="s">
        <v>161</v>
      </c>
      <c r="E42" s="3">
        <f t="shared" si="0"/>
        <v>164.8</v>
      </c>
      <c r="F42" s="7"/>
      <c r="G42" s="8"/>
      <c r="H42" s="9">
        <v>169</v>
      </c>
      <c r="I42" s="10">
        <v>146</v>
      </c>
      <c r="J42" s="11"/>
      <c r="K42" s="46">
        <v>125</v>
      </c>
      <c r="L42" s="47">
        <v>202</v>
      </c>
      <c r="M42" s="48">
        <v>182</v>
      </c>
      <c r="N42" s="51"/>
    </row>
    <row r="43" spans="1:14" x14ac:dyDescent="0.25">
      <c r="A43" s="93"/>
      <c r="B43" s="93"/>
      <c r="C43" s="6" t="s">
        <v>79</v>
      </c>
      <c r="D43" s="2" t="s">
        <v>153</v>
      </c>
      <c r="E43" s="3">
        <f t="shared" si="0"/>
        <v>199</v>
      </c>
      <c r="F43" s="7"/>
      <c r="G43" s="8">
        <v>202</v>
      </c>
      <c r="H43" s="9">
        <v>196</v>
      </c>
      <c r="I43" s="10"/>
      <c r="J43" s="11"/>
      <c r="K43" s="46"/>
      <c r="L43" s="47"/>
      <c r="M43" s="48"/>
      <c r="N43" s="51"/>
    </row>
    <row r="44" spans="1:14" x14ac:dyDescent="0.25">
      <c r="A44" s="6"/>
      <c r="B44" s="6"/>
      <c r="C44" s="6" t="s">
        <v>79</v>
      </c>
      <c r="D44" s="2" t="s">
        <v>164</v>
      </c>
      <c r="E44" s="3">
        <f t="shared" si="0"/>
        <v>154</v>
      </c>
      <c r="F44" s="7"/>
      <c r="G44" s="8"/>
      <c r="H44" s="9"/>
      <c r="I44" s="10"/>
      <c r="J44" s="11"/>
      <c r="K44" s="46">
        <v>52</v>
      </c>
      <c r="L44" s="47">
        <v>226</v>
      </c>
      <c r="M44" s="48">
        <v>184</v>
      </c>
      <c r="N44" s="51"/>
    </row>
    <row r="45" spans="1:14" x14ac:dyDescent="0.25">
      <c r="A45" s="95" t="s">
        <v>86</v>
      </c>
      <c r="B45" s="95"/>
      <c r="C45" s="2" t="s">
        <v>86</v>
      </c>
      <c r="D45" s="2" t="s">
        <v>154</v>
      </c>
      <c r="E45" s="3">
        <f t="shared" si="0"/>
        <v>203</v>
      </c>
      <c r="F45" s="7"/>
      <c r="G45" s="8">
        <v>189</v>
      </c>
      <c r="H45" s="9"/>
      <c r="I45" s="10">
        <v>201</v>
      </c>
      <c r="J45" s="11">
        <v>200</v>
      </c>
      <c r="K45" s="46">
        <v>212</v>
      </c>
      <c r="L45" s="47"/>
      <c r="M45" s="48">
        <v>213</v>
      </c>
      <c r="N45" s="51"/>
    </row>
    <row r="46" spans="1:14" x14ac:dyDescent="0.25">
      <c r="A46" s="93" t="s">
        <v>109</v>
      </c>
      <c r="B46" s="93"/>
      <c r="C46" s="2" t="s">
        <v>86</v>
      </c>
      <c r="D46" s="2" t="s">
        <v>155</v>
      </c>
      <c r="E46" s="3">
        <f t="shared" si="0"/>
        <v>205</v>
      </c>
      <c r="F46" s="7"/>
      <c r="G46" s="8">
        <v>188</v>
      </c>
      <c r="H46" s="9">
        <v>203</v>
      </c>
      <c r="I46" s="10">
        <v>219</v>
      </c>
      <c r="J46" s="11"/>
      <c r="K46" s="46">
        <v>210</v>
      </c>
      <c r="L46" s="47"/>
      <c r="M46" s="48"/>
      <c r="N46" s="51"/>
    </row>
    <row r="47" spans="1:14" x14ac:dyDescent="0.25">
      <c r="A47" s="20" t="s">
        <v>110</v>
      </c>
      <c r="C47" s="2" t="s">
        <v>86</v>
      </c>
      <c r="D47" s="2" t="s">
        <v>109</v>
      </c>
      <c r="E47" s="3">
        <f t="shared" si="0"/>
        <v>179.71428571428572</v>
      </c>
      <c r="F47" s="7"/>
      <c r="G47" s="8">
        <v>158</v>
      </c>
      <c r="H47" s="9">
        <v>162</v>
      </c>
      <c r="I47" s="10">
        <v>195</v>
      </c>
      <c r="J47" s="11">
        <v>183</v>
      </c>
      <c r="K47" s="46">
        <v>197</v>
      </c>
      <c r="L47" s="47">
        <v>182</v>
      </c>
      <c r="M47" s="48">
        <v>181</v>
      </c>
      <c r="N47" s="51"/>
    </row>
    <row r="48" spans="1:14" x14ac:dyDescent="0.25">
      <c r="A48" s="50" t="s">
        <v>111</v>
      </c>
      <c r="C48" s="2" t="s">
        <v>86</v>
      </c>
      <c r="D48" s="2" t="s">
        <v>159</v>
      </c>
      <c r="E48" s="3">
        <f t="shared" si="0"/>
        <v>220.66666666666666</v>
      </c>
      <c r="F48" s="7"/>
      <c r="G48" s="8"/>
      <c r="H48" s="9">
        <v>224</v>
      </c>
      <c r="I48" s="10">
        <v>218</v>
      </c>
      <c r="J48" s="11">
        <v>215</v>
      </c>
      <c r="K48" s="46">
        <v>221</v>
      </c>
      <c r="L48" s="47">
        <v>217</v>
      </c>
      <c r="M48" s="48">
        <v>229</v>
      </c>
      <c r="N48" s="51"/>
    </row>
    <row r="49" spans="1:14" x14ac:dyDescent="0.25">
      <c r="C49" s="2" t="s">
        <v>86</v>
      </c>
      <c r="D49" s="2" t="s">
        <v>166</v>
      </c>
      <c r="E49" s="3">
        <f t="shared" si="0"/>
        <v>208.5</v>
      </c>
      <c r="F49" s="7"/>
      <c r="G49" s="8"/>
      <c r="H49" s="9"/>
      <c r="I49" s="10"/>
      <c r="J49" s="11"/>
      <c r="K49" s="46"/>
      <c r="L49" s="47">
        <v>199</v>
      </c>
      <c r="M49" s="48">
        <v>218</v>
      </c>
      <c r="N49" s="51"/>
    </row>
    <row r="50" spans="1:14" ht="15" customHeight="1" x14ac:dyDescent="0.25">
      <c r="A50" s="93"/>
      <c r="B50" s="93"/>
    </row>
    <row r="51" spans="1:14" ht="15" customHeight="1" x14ac:dyDescent="0.25">
      <c r="A51" s="93"/>
      <c r="B51" s="93"/>
    </row>
    <row r="52" spans="1:14" x14ac:dyDescent="0.25">
      <c r="A52" s="6"/>
      <c r="B52" s="6"/>
    </row>
    <row r="53" spans="1:14" x14ac:dyDescent="0.25">
      <c r="A53" s="21"/>
      <c r="B53" s="6"/>
    </row>
    <row r="54" spans="1:14" x14ac:dyDescent="0.25">
      <c r="A54" s="20"/>
    </row>
    <row r="60" spans="1:14" x14ac:dyDescent="0.25">
      <c r="C60" s="6"/>
    </row>
    <row r="61" spans="1:14" x14ac:dyDescent="0.25">
      <c r="A61" s="93"/>
      <c r="B61" s="93"/>
      <c r="C61" s="6"/>
    </row>
    <row r="62" spans="1:14" x14ac:dyDescent="0.25">
      <c r="A62" s="93"/>
      <c r="B62" s="93"/>
    </row>
    <row r="63" spans="1:14" x14ac:dyDescent="0.25">
      <c r="A63" s="20"/>
    </row>
    <row r="66" spans="1:1" x14ac:dyDescent="0.25">
      <c r="A66" s="20"/>
    </row>
  </sheetData>
  <mergeCells count="11">
    <mergeCell ref="A5:B5"/>
    <mergeCell ref="A6:B6"/>
    <mergeCell ref="A61:B61"/>
    <mergeCell ref="A62:B62"/>
    <mergeCell ref="A41:B41"/>
    <mergeCell ref="A43:B43"/>
    <mergeCell ref="A45:B45"/>
    <mergeCell ref="A46:B46"/>
    <mergeCell ref="A50:B50"/>
    <mergeCell ref="A51:B51"/>
    <mergeCell ref="A31:B31"/>
  </mergeCells>
  <phoneticPr fontId="5" type="noConversion"/>
  <hyperlinks>
    <hyperlink ref="A7" r:id="rId1" xr:uid="{8C73562F-6447-413D-93F0-3AC8E62C373A}"/>
    <hyperlink ref="A12" r:id="rId2" xr:uid="{F8CB22BB-8E3F-425F-B08D-E46A808E667E}"/>
    <hyperlink ref="A22" r:id="rId3" display="mailto:carsten@schmunk.info" xr:uid="{5BE87DB8-B141-43E4-AC80-EE15B2082312}"/>
    <hyperlink ref="A18" r:id="rId4" display="mailto:eirich.felix@googlemail.com" xr:uid="{E411BADA-F726-4470-9003-378D6F97D8CA}"/>
    <hyperlink ref="A27" r:id="rId5" xr:uid="{55141F29-469C-4F0C-91D3-F703464E1A8E}"/>
    <hyperlink ref="A31" r:id="rId6" xr:uid="{B7910A00-1EE8-414D-A774-47D94D363239}"/>
    <hyperlink ref="A35" r:id="rId7" xr:uid="{BEA1860C-CFF2-4F75-AC11-2B1B6EC4C780}"/>
    <hyperlink ref="A40" r:id="rId8" xr:uid="{71FE46A7-7AD7-4E2A-8111-03F52766888D}"/>
    <hyperlink ref="A47" r:id="rId9" xr:uid="{7E8FA3C4-9F5E-4196-8F30-12E7F6FD93B5}"/>
  </hyperlinks>
  <pageMargins left="0.70866141732283472" right="0.70866141732283472" top="0.78740157480314965" bottom="0.78740157480314965" header="0.31496062992125984" footer="0.31496062992125984"/>
  <pageSetup paperSize="9" scale="43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B713-80A5-4F09-8302-0666780E11AD}">
  <dimension ref="A1:J113"/>
  <sheetViews>
    <sheetView zoomScaleNormal="100" workbookViewId="0">
      <selection activeCell="I11" sqref="I11"/>
    </sheetView>
  </sheetViews>
  <sheetFormatPr baseColWidth="10" defaultColWidth="11.42578125" defaultRowHeight="15.75" x14ac:dyDescent="0.25"/>
  <cols>
    <col min="1" max="1" width="7.5703125" style="43" customWidth="1"/>
    <col min="2" max="2" width="27" style="40" customWidth="1"/>
    <col min="3" max="3" width="22.7109375" style="40" customWidth="1"/>
    <col min="4" max="4" width="16" style="42" customWidth="1"/>
    <col min="5" max="5" width="11.42578125" style="43"/>
    <col min="6" max="6" width="11.28515625" style="43" customWidth="1"/>
    <col min="7" max="10" width="11.42578125" style="43"/>
    <col min="11" max="16384" width="11.42578125" style="40"/>
  </cols>
  <sheetData>
    <row r="1" spans="1:5" x14ac:dyDescent="0.25">
      <c r="A1" s="90" t="s">
        <v>32</v>
      </c>
      <c r="B1" s="90"/>
      <c r="C1" s="41"/>
    </row>
    <row r="2" spans="1:5" x14ac:dyDescent="0.25">
      <c r="A2" s="90"/>
      <c r="B2" s="90"/>
      <c r="C2" s="41"/>
    </row>
    <row r="3" spans="1:5" x14ac:dyDescent="0.25">
      <c r="A3" s="43">
        <v>1</v>
      </c>
      <c r="B3" s="6" t="s">
        <v>6</v>
      </c>
      <c r="C3" s="6" t="s">
        <v>125</v>
      </c>
      <c r="D3" s="3">
        <v>235.28571428571428</v>
      </c>
      <c r="E3" s="91"/>
    </row>
    <row r="4" spans="1:5" x14ac:dyDescent="0.25">
      <c r="A4" s="43">
        <v>2</v>
      </c>
      <c r="B4" s="6" t="s">
        <v>8</v>
      </c>
      <c r="C4" s="6" t="s">
        <v>157</v>
      </c>
      <c r="D4" s="3">
        <v>234.83333333333334</v>
      </c>
      <c r="E4" s="42"/>
    </row>
    <row r="5" spans="1:5" x14ac:dyDescent="0.25">
      <c r="A5" s="43">
        <v>3</v>
      </c>
      <c r="B5" s="6" t="s">
        <v>6</v>
      </c>
      <c r="C5" s="6" t="s">
        <v>126</v>
      </c>
      <c r="D5" s="3">
        <v>233</v>
      </c>
      <c r="E5" s="42"/>
    </row>
    <row r="6" spans="1:5" x14ac:dyDescent="0.25">
      <c r="A6" s="43">
        <v>4</v>
      </c>
      <c r="B6" s="6" t="s">
        <v>8</v>
      </c>
      <c r="C6" s="6" t="s">
        <v>117</v>
      </c>
      <c r="D6" s="3">
        <v>232.28571428571428</v>
      </c>
      <c r="E6" s="42"/>
    </row>
    <row r="7" spans="1:5" x14ac:dyDescent="0.25">
      <c r="A7" s="43">
        <v>5</v>
      </c>
      <c r="B7" s="6" t="s">
        <v>74</v>
      </c>
      <c r="C7" s="6" t="s">
        <v>160</v>
      </c>
      <c r="D7" s="3">
        <v>227.6</v>
      </c>
      <c r="E7" s="42"/>
    </row>
    <row r="8" spans="1:5" x14ac:dyDescent="0.25">
      <c r="A8" s="43">
        <v>6</v>
      </c>
      <c r="B8" s="6" t="s">
        <v>8</v>
      </c>
      <c r="C8" s="6" t="s">
        <v>131</v>
      </c>
      <c r="D8" s="3">
        <v>225.42857142857142</v>
      </c>
      <c r="E8" s="42"/>
    </row>
    <row r="9" spans="1:5" x14ac:dyDescent="0.25">
      <c r="A9" s="43">
        <v>7</v>
      </c>
      <c r="B9" s="2" t="s">
        <v>86</v>
      </c>
      <c r="C9" s="2" t="s">
        <v>159</v>
      </c>
      <c r="D9" s="3">
        <v>220.66666666666666</v>
      </c>
      <c r="E9" s="42"/>
    </row>
    <row r="10" spans="1:5" x14ac:dyDescent="0.25">
      <c r="A10" s="43">
        <v>8</v>
      </c>
      <c r="B10" s="2" t="s">
        <v>9</v>
      </c>
      <c r="C10" s="2" t="s">
        <v>106</v>
      </c>
      <c r="D10" s="3">
        <v>217.57142857142858</v>
      </c>
      <c r="E10" s="42"/>
    </row>
    <row r="11" spans="1:5" x14ac:dyDescent="0.25">
      <c r="A11" s="43">
        <v>9</v>
      </c>
      <c r="B11" s="6" t="s">
        <v>10</v>
      </c>
      <c r="C11" s="6" t="s">
        <v>128</v>
      </c>
      <c r="D11" s="3">
        <v>215.5</v>
      </c>
      <c r="E11" s="42"/>
    </row>
    <row r="12" spans="1:5" x14ac:dyDescent="0.25">
      <c r="A12" s="43">
        <v>10</v>
      </c>
      <c r="B12" s="6" t="s">
        <v>8</v>
      </c>
      <c r="C12" s="6" t="s">
        <v>132</v>
      </c>
      <c r="D12" s="3">
        <v>214.83333333333334</v>
      </c>
      <c r="E12" s="42"/>
    </row>
    <row r="13" spans="1:5" x14ac:dyDescent="0.25">
      <c r="A13" s="43">
        <v>11</v>
      </c>
      <c r="B13" s="6" t="s">
        <v>6</v>
      </c>
      <c r="C13" s="6" t="s">
        <v>105</v>
      </c>
      <c r="D13" s="3">
        <v>213.57142857142858</v>
      </c>
      <c r="E13" s="42"/>
    </row>
    <row r="14" spans="1:5" x14ac:dyDescent="0.25">
      <c r="A14" s="43">
        <v>12</v>
      </c>
      <c r="B14" s="6" t="s">
        <v>10</v>
      </c>
      <c r="C14" s="6" t="s">
        <v>129</v>
      </c>
      <c r="D14" s="3">
        <v>213.57142857142858</v>
      </c>
      <c r="E14" s="42"/>
    </row>
    <row r="15" spans="1:5" x14ac:dyDescent="0.25">
      <c r="A15" s="43">
        <v>13</v>
      </c>
      <c r="B15" s="6" t="s">
        <v>10</v>
      </c>
      <c r="C15" s="6" t="s">
        <v>130</v>
      </c>
      <c r="D15" s="3">
        <v>210.42857142857142</v>
      </c>
      <c r="E15" s="42"/>
    </row>
    <row r="16" spans="1:5" x14ac:dyDescent="0.25">
      <c r="A16" s="43">
        <v>14</v>
      </c>
      <c r="B16" s="6" t="s">
        <v>74</v>
      </c>
      <c r="C16" s="6" t="s">
        <v>150</v>
      </c>
      <c r="D16" s="3">
        <v>209.25</v>
      </c>
      <c r="E16" s="42"/>
    </row>
    <row r="17" spans="1:5" x14ac:dyDescent="0.25">
      <c r="A17" s="43">
        <v>15</v>
      </c>
      <c r="B17" s="2" t="s">
        <v>86</v>
      </c>
      <c r="C17" s="2" t="s">
        <v>166</v>
      </c>
      <c r="D17" s="3">
        <v>208.5</v>
      </c>
      <c r="E17" s="42"/>
    </row>
    <row r="18" spans="1:5" x14ac:dyDescent="0.25">
      <c r="A18" s="43">
        <v>16</v>
      </c>
      <c r="B18" s="6" t="s">
        <v>74</v>
      </c>
      <c r="C18" s="6" t="s">
        <v>149</v>
      </c>
      <c r="D18" s="3">
        <v>205.71428571428572</v>
      </c>
      <c r="E18" s="42"/>
    </row>
    <row r="19" spans="1:5" x14ac:dyDescent="0.25">
      <c r="A19" s="43">
        <v>17</v>
      </c>
      <c r="B19" s="2" t="s">
        <v>86</v>
      </c>
      <c r="C19" s="2" t="s">
        <v>155</v>
      </c>
      <c r="D19" s="3">
        <v>205</v>
      </c>
      <c r="E19" s="42"/>
    </row>
    <row r="20" spans="1:5" x14ac:dyDescent="0.25">
      <c r="A20" s="43">
        <v>18</v>
      </c>
      <c r="B20" s="6" t="s">
        <v>6</v>
      </c>
      <c r="C20" s="6" t="s">
        <v>127</v>
      </c>
      <c r="D20" s="3">
        <v>204.5</v>
      </c>
      <c r="E20" s="42"/>
    </row>
    <row r="21" spans="1:5" x14ac:dyDescent="0.25">
      <c r="A21" s="43">
        <v>19</v>
      </c>
      <c r="B21" s="6" t="s">
        <v>78</v>
      </c>
      <c r="C21" s="6" t="s">
        <v>147</v>
      </c>
      <c r="D21" s="3">
        <v>203.28571428571428</v>
      </c>
      <c r="E21" s="42"/>
    </row>
    <row r="22" spans="1:5" x14ac:dyDescent="0.25">
      <c r="A22" s="43">
        <v>20</v>
      </c>
      <c r="B22" s="2" t="s">
        <v>86</v>
      </c>
      <c r="C22" s="2" t="s">
        <v>154</v>
      </c>
      <c r="D22" s="3">
        <v>203</v>
      </c>
      <c r="E22" s="42"/>
    </row>
    <row r="23" spans="1:5" x14ac:dyDescent="0.25">
      <c r="A23" s="43">
        <v>21</v>
      </c>
      <c r="B23" s="6" t="s">
        <v>33</v>
      </c>
      <c r="C23" s="6" t="s">
        <v>134</v>
      </c>
      <c r="D23" s="3">
        <v>201.85714285714286</v>
      </c>
      <c r="E23" s="42"/>
    </row>
    <row r="24" spans="1:5" x14ac:dyDescent="0.25">
      <c r="A24" s="43">
        <v>22</v>
      </c>
      <c r="B24" s="6" t="s">
        <v>74</v>
      </c>
      <c r="C24" s="6" t="s">
        <v>165</v>
      </c>
      <c r="D24" s="3">
        <v>199.5</v>
      </c>
      <c r="E24" s="42"/>
    </row>
    <row r="25" spans="1:5" x14ac:dyDescent="0.25">
      <c r="A25" s="43">
        <v>23</v>
      </c>
      <c r="B25" s="6" t="s">
        <v>79</v>
      </c>
      <c r="C25" s="2" t="s">
        <v>153</v>
      </c>
      <c r="D25" s="3">
        <v>199</v>
      </c>
      <c r="E25" s="42"/>
    </row>
    <row r="26" spans="1:5" x14ac:dyDescent="0.25">
      <c r="A26" s="43">
        <v>24</v>
      </c>
      <c r="B26" s="2" t="s">
        <v>9</v>
      </c>
      <c r="C26" s="2" t="s">
        <v>139</v>
      </c>
      <c r="D26" s="3">
        <v>198</v>
      </c>
      <c r="E26" s="42"/>
    </row>
    <row r="27" spans="1:5" x14ac:dyDescent="0.25">
      <c r="A27" s="43">
        <v>25</v>
      </c>
      <c r="B27" s="6" t="s">
        <v>74</v>
      </c>
      <c r="C27" s="6" t="s">
        <v>151</v>
      </c>
      <c r="D27" s="3">
        <v>197.16666666666666</v>
      </c>
      <c r="E27" s="42"/>
    </row>
    <row r="28" spans="1:5" x14ac:dyDescent="0.25">
      <c r="A28" s="43">
        <v>26</v>
      </c>
      <c r="B28" s="6" t="s">
        <v>78</v>
      </c>
      <c r="C28" s="6" t="s">
        <v>152</v>
      </c>
      <c r="D28" s="3">
        <v>193.5</v>
      </c>
      <c r="E28" s="42"/>
    </row>
    <row r="29" spans="1:5" x14ac:dyDescent="0.25">
      <c r="A29" s="43">
        <v>27</v>
      </c>
      <c r="B29" s="6" t="s">
        <v>79</v>
      </c>
      <c r="C29" s="6" t="s">
        <v>144</v>
      </c>
      <c r="D29" s="3">
        <v>192.8</v>
      </c>
      <c r="E29" s="42"/>
    </row>
    <row r="30" spans="1:5" x14ac:dyDescent="0.25">
      <c r="A30" s="43">
        <v>28</v>
      </c>
      <c r="B30" s="6" t="s">
        <v>33</v>
      </c>
      <c r="C30" s="6" t="s">
        <v>135</v>
      </c>
      <c r="D30" s="3">
        <v>191.5</v>
      </c>
      <c r="E30" s="42"/>
    </row>
    <row r="31" spans="1:5" x14ac:dyDescent="0.25">
      <c r="A31" s="43">
        <v>29</v>
      </c>
      <c r="B31" s="2" t="s">
        <v>9</v>
      </c>
      <c r="C31" s="2" t="s">
        <v>140</v>
      </c>
      <c r="D31" s="3">
        <v>190.5</v>
      </c>
      <c r="E31" s="42"/>
    </row>
    <row r="32" spans="1:5" x14ac:dyDescent="0.25">
      <c r="A32" s="43">
        <v>30</v>
      </c>
      <c r="B32" s="6" t="s">
        <v>6</v>
      </c>
      <c r="C32" s="6" t="s">
        <v>162</v>
      </c>
      <c r="D32" s="3">
        <v>189</v>
      </c>
      <c r="E32" s="42"/>
    </row>
    <row r="33" spans="1:5" x14ac:dyDescent="0.25">
      <c r="A33" s="43">
        <v>31</v>
      </c>
      <c r="B33" s="2" t="s">
        <v>9</v>
      </c>
      <c r="C33" s="2" t="s">
        <v>156</v>
      </c>
      <c r="D33" s="3">
        <v>183.75</v>
      </c>
      <c r="E33" s="42"/>
    </row>
    <row r="34" spans="1:5" x14ac:dyDescent="0.25">
      <c r="A34" s="43">
        <v>32</v>
      </c>
      <c r="B34" s="2" t="s">
        <v>86</v>
      </c>
      <c r="C34" s="2" t="s">
        <v>109</v>
      </c>
      <c r="D34" s="3">
        <v>179.71428571428572</v>
      </c>
      <c r="E34" s="42"/>
    </row>
    <row r="35" spans="1:5" x14ac:dyDescent="0.25">
      <c r="A35" s="43">
        <v>33</v>
      </c>
      <c r="B35" s="2" t="s">
        <v>9</v>
      </c>
      <c r="C35" s="2" t="s">
        <v>142</v>
      </c>
      <c r="D35" s="3">
        <v>169.66666666666666</v>
      </c>
      <c r="E35" s="42"/>
    </row>
    <row r="36" spans="1:5" x14ac:dyDescent="0.25">
      <c r="A36" s="43">
        <v>34</v>
      </c>
      <c r="B36" s="6" t="s">
        <v>10</v>
      </c>
      <c r="C36" s="6" t="s">
        <v>133</v>
      </c>
      <c r="D36" s="3">
        <v>168</v>
      </c>
      <c r="E36" s="42"/>
    </row>
    <row r="37" spans="1:5" x14ac:dyDescent="0.25">
      <c r="A37" s="43">
        <v>35</v>
      </c>
      <c r="B37" s="6" t="s">
        <v>78</v>
      </c>
      <c r="C37" s="6" t="s">
        <v>148</v>
      </c>
      <c r="D37" s="3">
        <v>167.57142857142858</v>
      </c>
      <c r="E37" s="42"/>
    </row>
    <row r="38" spans="1:5" x14ac:dyDescent="0.25">
      <c r="A38" s="43">
        <v>36</v>
      </c>
      <c r="B38" s="6" t="s">
        <v>79</v>
      </c>
      <c r="C38" s="6" t="s">
        <v>143</v>
      </c>
      <c r="D38" s="3">
        <v>166.5</v>
      </c>
      <c r="E38" s="42"/>
    </row>
    <row r="39" spans="1:5" x14ac:dyDescent="0.25">
      <c r="A39" s="43">
        <v>37</v>
      </c>
      <c r="B39" s="6" t="s">
        <v>79</v>
      </c>
      <c r="C39" s="2" t="s">
        <v>161</v>
      </c>
      <c r="D39" s="3">
        <v>164.8</v>
      </c>
      <c r="E39" s="42"/>
    </row>
    <row r="40" spans="1:5" x14ac:dyDescent="0.25">
      <c r="A40" s="43">
        <v>38</v>
      </c>
      <c r="B40" s="6" t="s">
        <v>79</v>
      </c>
      <c r="C40" s="6" t="s">
        <v>145</v>
      </c>
      <c r="D40" s="3">
        <v>163</v>
      </c>
      <c r="E40" s="42"/>
    </row>
    <row r="41" spans="1:5" x14ac:dyDescent="0.25">
      <c r="A41" s="43">
        <v>39</v>
      </c>
      <c r="B41" s="2" t="s">
        <v>9</v>
      </c>
      <c r="C41" s="2" t="s">
        <v>141</v>
      </c>
      <c r="D41" s="3">
        <v>157.5</v>
      </c>
      <c r="E41" s="42"/>
    </row>
    <row r="42" spans="1:5" x14ac:dyDescent="0.25">
      <c r="A42" s="43">
        <v>40</v>
      </c>
      <c r="B42" s="6" t="s">
        <v>79</v>
      </c>
      <c r="C42" s="2" t="s">
        <v>164</v>
      </c>
      <c r="D42" s="3">
        <v>154</v>
      </c>
      <c r="E42" s="42"/>
    </row>
    <row r="43" spans="1:5" x14ac:dyDescent="0.25">
      <c r="A43" s="43">
        <v>41</v>
      </c>
      <c r="B43" s="6" t="s">
        <v>33</v>
      </c>
      <c r="C43" s="6" t="s">
        <v>138</v>
      </c>
      <c r="D43" s="3">
        <v>151.16666666666666</v>
      </c>
      <c r="E43" s="42"/>
    </row>
    <row r="44" spans="1:5" x14ac:dyDescent="0.25">
      <c r="A44" s="43">
        <v>42</v>
      </c>
      <c r="B44" s="6" t="s">
        <v>33</v>
      </c>
      <c r="C44" s="6" t="s">
        <v>136</v>
      </c>
      <c r="D44" s="3">
        <v>138.71428571428572</v>
      </c>
      <c r="E44" s="42"/>
    </row>
    <row r="45" spans="1:5" x14ac:dyDescent="0.25">
      <c r="A45" s="43">
        <v>43</v>
      </c>
      <c r="B45" s="6" t="s">
        <v>79</v>
      </c>
      <c r="C45" s="2" t="s">
        <v>146</v>
      </c>
      <c r="D45" s="3">
        <v>134</v>
      </c>
      <c r="E45" s="42"/>
    </row>
    <row r="46" spans="1:5" x14ac:dyDescent="0.25">
      <c r="A46" s="43">
        <v>44</v>
      </c>
      <c r="B46" s="6" t="s">
        <v>78</v>
      </c>
      <c r="C46" s="6" t="s">
        <v>163</v>
      </c>
      <c r="D46" s="3">
        <v>116.5</v>
      </c>
      <c r="E46" s="42"/>
    </row>
    <row r="47" spans="1:5" x14ac:dyDescent="0.25">
      <c r="A47" s="43">
        <v>45</v>
      </c>
      <c r="B47" s="6" t="s">
        <v>33</v>
      </c>
      <c r="C47" s="6" t="s">
        <v>137</v>
      </c>
      <c r="D47" s="3">
        <v>101.85714285714286</v>
      </c>
      <c r="E47" s="42"/>
    </row>
    <row r="48" spans="1:5" x14ac:dyDescent="0.25">
      <c r="B48" s="6"/>
      <c r="C48" s="6"/>
      <c r="D48" s="3"/>
      <c r="E48" s="42"/>
    </row>
    <row r="49" spans="2:5" x14ac:dyDescent="0.25">
      <c r="B49" s="6"/>
      <c r="C49" s="6"/>
      <c r="D49" s="3"/>
      <c r="E49" s="42"/>
    </row>
    <row r="50" spans="2:5" x14ac:dyDescent="0.25">
      <c r="B50" s="41"/>
      <c r="C50" s="41"/>
      <c r="D50" s="41"/>
      <c r="E50" s="42"/>
    </row>
    <row r="51" spans="2:5" x14ac:dyDescent="0.25">
      <c r="B51" s="41"/>
      <c r="C51" s="41"/>
      <c r="D51" s="41"/>
      <c r="E51" s="42"/>
    </row>
    <row r="52" spans="2:5" x14ac:dyDescent="0.25">
      <c r="B52" s="41"/>
      <c r="C52" s="41"/>
      <c r="D52" s="41"/>
      <c r="E52" s="42"/>
    </row>
    <row r="53" spans="2:5" x14ac:dyDescent="0.25">
      <c r="D53" s="40"/>
      <c r="E53" s="42"/>
    </row>
    <row r="54" spans="2:5" x14ac:dyDescent="0.25">
      <c r="B54" s="41"/>
      <c r="C54" s="41"/>
      <c r="D54" s="41"/>
      <c r="E54" s="42"/>
    </row>
    <row r="55" spans="2:5" x14ac:dyDescent="0.25">
      <c r="B55" s="41"/>
      <c r="C55" s="41"/>
      <c r="D55" s="41"/>
      <c r="E55" s="42"/>
    </row>
    <row r="56" spans="2:5" x14ac:dyDescent="0.25">
      <c r="B56" s="41"/>
      <c r="C56" s="41"/>
      <c r="D56" s="41"/>
      <c r="E56" s="42"/>
    </row>
    <row r="57" spans="2:5" x14ac:dyDescent="0.25">
      <c r="B57" s="41"/>
      <c r="C57" s="41"/>
      <c r="D57" s="41"/>
      <c r="E57" s="42"/>
    </row>
    <row r="58" spans="2:5" x14ac:dyDescent="0.25">
      <c r="B58" s="41"/>
      <c r="C58" s="41"/>
      <c r="D58" s="41"/>
      <c r="E58" s="42"/>
    </row>
    <row r="59" spans="2:5" x14ac:dyDescent="0.25">
      <c r="D59" s="40"/>
      <c r="E59" s="42"/>
    </row>
    <row r="60" spans="2:5" x14ac:dyDescent="0.25">
      <c r="B60" s="41"/>
      <c r="C60" s="41"/>
      <c r="D60" s="41"/>
      <c r="E60" s="42"/>
    </row>
    <row r="61" spans="2:5" x14ac:dyDescent="0.25">
      <c r="B61" s="41"/>
      <c r="D61" s="40"/>
      <c r="E61" s="42"/>
    </row>
    <row r="62" spans="2:5" x14ac:dyDescent="0.25">
      <c r="B62" s="41"/>
      <c r="C62" s="41"/>
      <c r="D62" s="41"/>
      <c r="E62" s="42"/>
    </row>
    <row r="63" spans="2:5" x14ac:dyDescent="0.25">
      <c r="B63" s="41"/>
      <c r="C63" s="41"/>
      <c r="D63" s="41"/>
      <c r="E63" s="42"/>
    </row>
    <row r="64" spans="2:5" x14ac:dyDescent="0.25">
      <c r="B64" s="41"/>
      <c r="C64" s="41"/>
      <c r="D64" s="41"/>
      <c r="E64" s="42"/>
    </row>
    <row r="65" spans="2:5" x14ac:dyDescent="0.25">
      <c r="B65" s="41"/>
      <c r="C65" s="41"/>
      <c r="D65" s="41"/>
      <c r="E65" s="42"/>
    </row>
    <row r="66" spans="2:5" x14ac:dyDescent="0.25">
      <c r="B66" s="41"/>
      <c r="C66" s="41"/>
      <c r="D66" s="41"/>
      <c r="E66" s="42"/>
    </row>
    <row r="67" spans="2:5" x14ac:dyDescent="0.25">
      <c r="B67" s="41"/>
      <c r="C67" s="41"/>
      <c r="D67" s="41"/>
      <c r="E67" s="42"/>
    </row>
    <row r="68" spans="2:5" x14ac:dyDescent="0.25">
      <c r="B68" s="41"/>
      <c r="C68" s="41"/>
      <c r="D68" s="41"/>
      <c r="E68" s="42"/>
    </row>
    <row r="69" spans="2:5" x14ac:dyDescent="0.25">
      <c r="B69" s="41"/>
      <c r="C69" s="41"/>
      <c r="D69" s="41"/>
      <c r="E69" s="42"/>
    </row>
    <row r="70" spans="2:5" x14ac:dyDescent="0.25">
      <c r="B70" s="41"/>
      <c r="C70" s="41"/>
      <c r="D70" s="41"/>
      <c r="E70" s="42"/>
    </row>
    <row r="71" spans="2:5" x14ac:dyDescent="0.25">
      <c r="B71" s="41"/>
      <c r="C71" s="41"/>
      <c r="D71" s="41"/>
      <c r="E71" s="42"/>
    </row>
    <row r="72" spans="2:5" x14ac:dyDescent="0.25">
      <c r="B72" s="41"/>
      <c r="C72" s="41"/>
      <c r="D72" s="41"/>
      <c r="E72" s="42"/>
    </row>
    <row r="73" spans="2:5" x14ac:dyDescent="0.25">
      <c r="B73" s="41"/>
      <c r="C73" s="41"/>
      <c r="D73" s="41"/>
      <c r="E73" s="42"/>
    </row>
    <row r="74" spans="2:5" x14ac:dyDescent="0.25">
      <c r="B74" s="41"/>
      <c r="C74" s="41"/>
      <c r="D74" s="41"/>
      <c r="E74" s="42"/>
    </row>
    <row r="75" spans="2:5" x14ac:dyDescent="0.25">
      <c r="B75" s="41"/>
      <c r="C75" s="41"/>
      <c r="D75" s="41"/>
      <c r="E75" s="42"/>
    </row>
    <row r="76" spans="2:5" x14ac:dyDescent="0.25">
      <c r="B76" s="41"/>
      <c r="C76" s="41"/>
      <c r="D76" s="41"/>
      <c r="E76" s="42"/>
    </row>
    <row r="77" spans="2:5" x14ac:dyDescent="0.25">
      <c r="B77" s="41"/>
      <c r="C77" s="41"/>
      <c r="D77" s="41"/>
      <c r="E77" s="42"/>
    </row>
    <row r="78" spans="2:5" x14ac:dyDescent="0.25">
      <c r="B78" s="41"/>
      <c r="C78" s="41"/>
      <c r="D78" s="41"/>
      <c r="E78" s="42"/>
    </row>
    <row r="79" spans="2:5" x14ac:dyDescent="0.25">
      <c r="B79" s="41"/>
      <c r="C79" s="41"/>
      <c r="D79" s="41"/>
      <c r="E79" s="42"/>
    </row>
    <row r="80" spans="2:5" x14ac:dyDescent="0.25">
      <c r="B80" s="41"/>
      <c r="C80" s="41"/>
      <c r="D80" s="41"/>
      <c r="E80" s="42"/>
    </row>
    <row r="81" spans="2:5" x14ac:dyDescent="0.25">
      <c r="B81" s="41"/>
      <c r="C81" s="41"/>
      <c r="D81" s="41"/>
      <c r="E81" s="42"/>
    </row>
    <row r="82" spans="2:5" x14ac:dyDescent="0.25">
      <c r="B82" s="41"/>
      <c r="C82" s="41"/>
      <c r="D82" s="41"/>
      <c r="E82" s="42"/>
    </row>
    <row r="83" spans="2:5" x14ac:dyDescent="0.25">
      <c r="B83" s="41"/>
      <c r="C83" s="41"/>
      <c r="D83" s="41"/>
      <c r="E83" s="42"/>
    </row>
    <row r="84" spans="2:5" x14ac:dyDescent="0.25">
      <c r="B84" s="41"/>
      <c r="C84" s="41"/>
      <c r="D84" s="41"/>
      <c r="E84" s="42"/>
    </row>
    <row r="85" spans="2:5" x14ac:dyDescent="0.25">
      <c r="B85" s="41"/>
      <c r="C85" s="41"/>
      <c r="D85" s="41"/>
      <c r="E85" s="42"/>
    </row>
    <row r="86" spans="2:5" x14ac:dyDescent="0.25">
      <c r="B86" s="41"/>
      <c r="C86" s="41"/>
      <c r="D86" s="41"/>
      <c r="E86" s="42"/>
    </row>
    <row r="87" spans="2:5" x14ac:dyDescent="0.25">
      <c r="B87" s="41"/>
      <c r="C87" s="41"/>
      <c r="D87" s="41"/>
      <c r="E87" s="42"/>
    </row>
    <row r="88" spans="2:5" x14ac:dyDescent="0.25">
      <c r="B88" s="41"/>
      <c r="C88" s="41"/>
      <c r="D88" s="41"/>
      <c r="E88" s="42"/>
    </row>
    <row r="89" spans="2:5" x14ac:dyDescent="0.25">
      <c r="B89" s="41"/>
      <c r="C89" s="41"/>
      <c r="D89" s="41"/>
      <c r="E89" s="42"/>
    </row>
    <row r="90" spans="2:5" x14ac:dyDescent="0.25">
      <c r="B90" s="41"/>
      <c r="C90" s="41"/>
      <c r="D90" s="41"/>
      <c r="E90" s="42"/>
    </row>
    <row r="91" spans="2:5" x14ac:dyDescent="0.25">
      <c r="B91" s="41"/>
      <c r="C91" s="41"/>
      <c r="D91" s="41"/>
      <c r="E91" s="42"/>
    </row>
    <row r="92" spans="2:5" x14ac:dyDescent="0.25">
      <c r="B92" s="41"/>
      <c r="C92" s="41"/>
      <c r="D92" s="41"/>
      <c r="E92" s="42"/>
    </row>
    <row r="93" spans="2:5" x14ac:dyDescent="0.25">
      <c r="B93" s="41"/>
      <c r="C93" s="41"/>
      <c r="D93" s="41"/>
      <c r="E93" s="42"/>
    </row>
    <row r="94" spans="2:5" x14ac:dyDescent="0.25">
      <c r="B94" s="41"/>
      <c r="C94" s="41"/>
      <c r="D94" s="41"/>
      <c r="E94" s="42"/>
    </row>
    <row r="95" spans="2:5" x14ac:dyDescent="0.25">
      <c r="B95" s="41"/>
      <c r="C95" s="41"/>
      <c r="D95" s="41"/>
      <c r="E95" s="42"/>
    </row>
    <row r="96" spans="2:5" x14ac:dyDescent="0.25">
      <c r="B96" s="41"/>
      <c r="C96" s="41"/>
      <c r="D96" s="41"/>
      <c r="E96" s="42"/>
    </row>
    <row r="97" spans="2:5" x14ac:dyDescent="0.25">
      <c r="B97" s="41"/>
      <c r="C97" s="41"/>
      <c r="D97" s="41"/>
      <c r="E97" s="42"/>
    </row>
    <row r="98" spans="2:5" x14ac:dyDescent="0.25">
      <c r="B98" s="41"/>
      <c r="C98" s="41"/>
      <c r="D98" s="41"/>
      <c r="E98" s="42"/>
    </row>
    <row r="99" spans="2:5" x14ac:dyDescent="0.25">
      <c r="B99" s="41"/>
      <c r="C99" s="41"/>
      <c r="D99" s="41"/>
      <c r="E99" s="42"/>
    </row>
    <row r="100" spans="2:5" x14ac:dyDescent="0.25">
      <c r="B100" s="41"/>
      <c r="C100" s="41"/>
      <c r="D100" s="41"/>
      <c r="E100" s="42"/>
    </row>
    <row r="101" spans="2:5" x14ac:dyDescent="0.25">
      <c r="D101" s="40"/>
      <c r="E101" s="42"/>
    </row>
    <row r="102" spans="2:5" x14ac:dyDescent="0.25">
      <c r="D102" s="40"/>
      <c r="E102" s="42"/>
    </row>
    <row r="103" spans="2:5" x14ac:dyDescent="0.25">
      <c r="D103" s="40"/>
      <c r="E103" s="42"/>
    </row>
    <row r="104" spans="2:5" x14ac:dyDescent="0.25">
      <c r="D104" s="40"/>
      <c r="E104" s="42"/>
    </row>
    <row r="105" spans="2:5" x14ac:dyDescent="0.25">
      <c r="D105" s="40"/>
      <c r="E105" s="42"/>
    </row>
    <row r="106" spans="2:5" x14ac:dyDescent="0.25">
      <c r="B106" s="41"/>
      <c r="D106" s="40"/>
      <c r="E106" s="42"/>
    </row>
    <row r="107" spans="2:5" x14ac:dyDescent="0.25">
      <c r="B107" s="41"/>
      <c r="D107" s="40"/>
      <c r="E107" s="42"/>
    </row>
    <row r="108" spans="2:5" x14ac:dyDescent="0.25">
      <c r="D108" s="40"/>
      <c r="E108" s="42"/>
    </row>
    <row r="109" spans="2:5" x14ac:dyDescent="0.25">
      <c r="D109" s="40"/>
      <c r="E109" s="42"/>
    </row>
    <row r="110" spans="2:5" x14ac:dyDescent="0.25">
      <c r="D110" s="40"/>
      <c r="E110" s="42"/>
    </row>
    <row r="111" spans="2:5" x14ac:dyDescent="0.25">
      <c r="D111" s="40"/>
      <c r="E111" s="42"/>
    </row>
    <row r="112" spans="2:5" x14ac:dyDescent="0.25">
      <c r="D112" s="40"/>
      <c r="E112" s="42"/>
    </row>
    <row r="113" spans="4:5" x14ac:dyDescent="0.25">
      <c r="D113" s="40"/>
      <c r="E113" s="42"/>
    </row>
  </sheetData>
  <sortState xmlns:xlrd2="http://schemas.microsoft.com/office/spreadsheetml/2017/richdata2" ref="B3:D47">
    <sortCondition descending="1" ref="D3:D47"/>
  </sortState>
  <phoneticPr fontId="5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1389-FF49-498A-8EE3-EA75C7D8432A}">
  <dimension ref="A1:V69"/>
  <sheetViews>
    <sheetView zoomScaleNormal="100" workbookViewId="0">
      <selection activeCell="O6" sqref="O6"/>
    </sheetView>
  </sheetViews>
  <sheetFormatPr baseColWidth="10" defaultColWidth="10.7109375" defaultRowHeight="15" x14ac:dyDescent="0.25"/>
  <cols>
    <col min="1" max="1" width="10.7109375" style="55"/>
    <col min="2" max="2" width="11.28515625" style="55" bestFit="1" customWidth="1"/>
    <col min="3" max="3" width="10.5703125" style="55" customWidth="1"/>
    <col min="4" max="4" width="8" style="54" customWidth="1"/>
    <col min="5" max="5" width="10.28515625" style="54" customWidth="1"/>
    <col min="6" max="6" width="8" style="55" customWidth="1"/>
    <col min="7" max="7" width="11.42578125" style="55" customWidth="1"/>
    <col min="8" max="9" width="4" style="54" customWidth="1"/>
    <col min="10" max="10" width="6.7109375" style="54" customWidth="1"/>
    <col min="11" max="11" width="6.28515625" style="55" customWidth="1"/>
    <col min="12" max="12" width="5.7109375" style="54" customWidth="1"/>
    <col min="13" max="13" width="4" style="54" customWidth="1"/>
    <col min="14" max="14" width="5.7109375" style="54" customWidth="1"/>
    <col min="15" max="19" width="10.7109375" style="55"/>
    <col min="20" max="21" width="11.42578125" style="54"/>
    <col min="22" max="16384" width="10.7109375" style="55"/>
  </cols>
  <sheetData>
    <row r="1" spans="1:22" ht="20.25" x14ac:dyDescent="0.3">
      <c r="A1" s="52" t="s">
        <v>31</v>
      </c>
      <c r="B1" s="52"/>
      <c r="C1" s="52"/>
      <c r="D1" s="39"/>
      <c r="E1" s="39"/>
      <c r="F1" s="53"/>
      <c r="G1" s="53"/>
    </row>
    <row r="2" spans="1:22" ht="15.75" x14ac:dyDescent="0.25">
      <c r="A2" s="56" t="s">
        <v>7</v>
      </c>
    </row>
    <row r="3" spans="1:22" x14ac:dyDescent="0.25">
      <c r="A3" s="54" t="s">
        <v>11</v>
      </c>
      <c r="B3" s="55" t="s">
        <v>13</v>
      </c>
      <c r="D3" s="97" t="s">
        <v>14</v>
      </c>
      <c r="E3" s="97"/>
      <c r="G3" s="54" t="s">
        <v>124</v>
      </c>
      <c r="H3" s="97"/>
      <c r="I3" s="97"/>
      <c r="K3" s="54"/>
      <c r="L3" s="97"/>
      <c r="M3" s="97"/>
      <c r="N3" s="55"/>
    </row>
    <row r="4" spans="1:22" x14ac:dyDescent="0.25">
      <c r="A4" s="54" t="s">
        <v>15</v>
      </c>
      <c r="B4" s="55" t="s">
        <v>6</v>
      </c>
      <c r="D4" s="57">
        <v>14</v>
      </c>
      <c r="E4" s="54" t="s">
        <v>12</v>
      </c>
      <c r="F4" s="60">
        <v>0</v>
      </c>
      <c r="G4" s="54">
        <v>4741</v>
      </c>
      <c r="H4" s="97"/>
      <c r="I4" s="97"/>
      <c r="J4" s="55"/>
      <c r="L4" s="55"/>
      <c r="M4" s="55"/>
      <c r="Q4" s="54"/>
      <c r="S4" s="54"/>
      <c r="U4" s="55"/>
    </row>
    <row r="5" spans="1:22" x14ac:dyDescent="0.25">
      <c r="A5" s="54" t="s">
        <v>16</v>
      </c>
      <c r="B5" s="55" t="s">
        <v>8</v>
      </c>
      <c r="D5" s="57">
        <v>12</v>
      </c>
      <c r="E5" s="54" t="s">
        <v>12</v>
      </c>
      <c r="F5" s="60">
        <v>2</v>
      </c>
      <c r="G5" s="54">
        <v>4833</v>
      </c>
      <c r="H5" s="97"/>
      <c r="I5" s="97"/>
      <c r="J5" s="55"/>
      <c r="L5" s="55"/>
      <c r="M5" s="55"/>
      <c r="R5" s="54"/>
    </row>
    <row r="6" spans="1:22" x14ac:dyDescent="0.25">
      <c r="A6" s="54" t="s">
        <v>17</v>
      </c>
      <c r="B6" s="55" t="s">
        <v>9</v>
      </c>
      <c r="D6" s="57">
        <v>12</v>
      </c>
      <c r="E6" s="54" t="s">
        <v>12</v>
      </c>
      <c r="F6" s="60">
        <v>4</v>
      </c>
      <c r="G6" s="54">
        <v>4837</v>
      </c>
      <c r="H6" s="97"/>
      <c r="I6" s="97"/>
      <c r="J6" s="55"/>
      <c r="L6" s="55"/>
      <c r="M6" s="55"/>
      <c r="Q6" s="54"/>
      <c r="S6" s="54"/>
      <c r="U6" s="55"/>
    </row>
    <row r="7" spans="1:22" x14ac:dyDescent="0.25">
      <c r="A7" s="54" t="s">
        <v>18</v>
      </c>
      <c r="B7" s="55" t="s">
        <v>74</v>
      </c>
      <c r="D7" s="57">
        <v>6</v>
      </c>
      <c r="E7" s="54" t="s">
        <v>12</v>
      </c>
      <c r="F7" s="60">
        <v>8</v>
      </c>
      <c r="G7" s="54">
        <v>4390</v>
      </c>
      <c r="H7" s="97"/>
      <c r="I7" s="97"/>
      <c r="J7" s="55"/>
      <c r="L7" s="55"/>
      <c r="M7" s="55"/>
    </row>
    <row r="8" spans="1:22" x14ac:dyDescent="0.25">
      <c r="A8" s="54" t="s">
        <v>19</v>
      </c>
      <c r="B8" s="55" t="s">
        <v>10</v>
      </c>
      <c r="D8" s="57">
        <v>6</v>
      </c>
      <c r="E8" s="54" t="s">
        <v>12</v>
      </c>
      <c r="F8" s="60">
        <v>8</v>
      </c>
      <c r="G8" s="54">
        <v>4327</v>
      </c>
      <c r="H8" s="97"/>
      <c r="I8" s="97"/>
      <c r="J8" s="55"/>
      <c r="L8" s="55"/>
      <c r="M8" s="55"/>
    </row>
    <row r="9" spans="1:22" x14ac:dyDescent="0.25">
      <c r="A9" s="54" t="s">
        <v>20</v>
      </c>
      <c r="B9" s="55" t="s">
        <v>86</v>
      </c>
      <c r="D9" s="57">
        <v>6</v>
      </c>
      <c r="E9" s="54" t="s">
        <v>12</v>
      </c>
      <c r="F9" s="60">
        <v>8</v>
      </c>
      <c r="G9" s="54">
        <v>4261</v>
      </c>
      <c r="H9" s="97"/>
      <c r="I9" s="97"/>
      <c r="J9" s="55"/>
      <c r="L9" s="55"/>
      <c r="M9" s="55"/>
      <c r="U9" s="97"/>
      <c r="V9" s="97"/>
    </row>
    <row r="10" spans="1:22" x14ac:dyDescent="0.25">
      <c r="A10" s="54" t="s">
        <v>113</v>
      </c>
      <c r="B10" s="55" t="s">
        <v>54</v>
      </c>
      <c r="D10" s="57">
        <v>4</v>
      </c>
      <c r="E10" s="54" t="s">
        <v>12</v>
      </c>
      <c r="F10" s="60">
        <v>10</v>
      </c>
      <c r="G10" s="54">
        <v>3884</v>
      </c>
      <c r="H10" s="97"/>
      <c r="I10" s="97"/>
      <c r="J10" s="55"/>
      <c r="L10" s="55"/>
      <c r="M10" s="55"/>
      <c r="V10" s="54"/>
    </row>
    <row r="11" spans="1:22" x14ac:dyDescent="0.25">
      <c r="A11" s="54" t="s">
        <v>114</v>
      </c>
      <c r="B11" s="55" t="s">
        <v>33</v>
      </c>
      <c r="D11" s="57">
        <v>4</v>
      </c>
      <c r="E11" s="54" t="s">
        <v>12</v>
      </c>
      <c r="F11" s="60">
        <v>10</v>
      </c>
      <c r="G11" s="54">
        <v>3795</v>
      </c>
      <c r="H11" s="97"/>
      <c r="I11" s="97"/>
      <c r="J11" s="55"/>
      <c r="L11" s="55"/>
      <c r="M11" s="55"/>
      <c r="V11" s="54"/>
    </row>
    <row r="12" spans="1:22" x14ac:dyDescent="0.25">
      <c r="A12" s="54" t="s">
        <v>115</v>
      </c>
      <c r="B12" s="55" t="s">
        <v>79</v>
      </c>
      <c r="D12" s="57">
        <v>0</v>
      </c>
      <c r="E12" s="54" t="s">
        <v>12</v>
      </c>
      <c r="F12" s="60">
        <v>14</v>
      </c>
      <c r="G12" s="54">
        <v>3532</v>
      </c>
      <c r="H12" s="97"/>
      <c r="I12" s="97"/>
      <c r="J12" s="55"/>
      <c r="L12" s="55"/>
      <c r="M12" s="55"/>
      <c r="V12" s="54"/>
    </row>
    <row r="13" spans="1:22" x14ac:dyDescent="0.25">
      <c r="F13" s="57"/>
      <c r="G13" s="54"/>
      <c r="I13" s="55"/>
      <c r="J13" s="55"/>
      <c r="K13" s="54"/>
      <c r="V13" s="54"/>
    </row>
    <row r="14" spans="1:22" ht="15.75" x14ac:dyDescent="0.25">
      <c r="A14" s="56" t="s">
        <v>21</v>
      </c>
      <c r="B14" s="40"/>
      <c r="C14" s="40"/>
    </row>
    <row r="16" spans="1:22" x14ac:dyDescent="0.25">
      <c r="A16" s="58" t="s">
        <v>22</v>
      </c>
      <c r="B16" s="59">
        <v>46077</v>
      </c>
      <c r="C16" s="59"/>
      <c r="H16" s="97" t="s">
        <v>23</v>
      </c>
      <c r="I16" s="97"/>
      <c r="J16" s="97"/>
      <c r="L16" s="97"/>
      <c r="M16" s="97"/>
      <c r="N16" s="97"/>
    </row>
    <row r="17" spans="1:19" ht="15.75" x14ac:dyDescent="0.25">
      <c r="A17" s="93" t="s">
        <v>121</v>
      </c>
      <c r="B17" s="93"/>
      <c r="C17" s="49">
        <v>624</v>
      </c>
      <c r="D17" s="4" t="s">
        <v>12</v>
      </c>
      <c r="E17" s="6">
        <v>550</v>
      </c>
      <c r="F17" s="2" t="s">
        <v>90</v>
      </c>
      <c r="G17" s="2"/>
      <c r="H17" s="54">
        <v>2</v>
      </c>
      <c r="I17" s="54" t="s">
        <v>12</v>
      </c>
      <c r="J17" s="54">
        <v>0</v>
      </c>
      <c r="S17" s="54"/>
    </row>
    <row r="18" spans="1:19" ht="15.75" x14ac:dyDescent="0.25">
      <c r="A18" s="93" t="s">
        <v>93</v>
      </c>
      <c r="B18" s="93"/>
      <c r="C18" s="49">
        <v>664</v>
      </c>
      <c r="D18" s="4" t="s">
        <v>12</v>
      </c>
      <c r="E18" s="6">
        <v>502</v>
      </c>
      <c r="F18" s="2" t="s">
        <v>49</v>
      </c>
      <c r="G18" s="2"/>
      <c r="H18" s="54">
        <v>2</v>
      </c>
      <c r="I18" s="54" t="s">
        <v>12</v>
      </c>
      <c r="J18" s="54">
        <v>0</v>
      </c>
      <c r="S18" s="54"/>
    </row>
    <row r="19" spans="1:19" ht="15.75" x14ac:dyDescent="0.25">
      <c r="A19" s="93" t="s">
        <v>48</v>
      </c>
      <c r="B19" s="93"/>
      <c r="C19" s="49">
        <v>599</v>
      </c>
      <c r="D19" s="4" t="s">
        <v>12</v>
      </c>
      <c r="E19" s="6">
        <v>679</v>
      </c>
      <c r="F19" s="2" t="s">
        <v>30</v>
      </c>
      <c r="G19" s="2"/>
      <c r="H19" s="54">
        <v>0</v>
      </c>
      <c r="I19" s="54" t="s">
        <v>12</v>
      </c>
      <c r="J19" s="54">
        <v>2</v>
      </c>
      <c r="S19" s="54"/>
    </row>
    <row r="20" spans="1:19" ht="15.75" x14ac:dyDescent="0.25">
      <c r="A20" s="93" t="s">
        <v>91</v>
      </c>
      <c r="B20" s="93"/>
      <c r="C20" s="49">
        <v>546</v>
      </c>
      <c r="D20" s="4" t="s">
        <v>12</v>
      </c>
      <c r="E20" s="6">
        <v>565</v>
      </c>
      <c r="F20" s="2" t="s">
        <v>92</v>
      </c>
      <c r="G20" s="2"/>
      <c r="H20" s="54">
        <v>0</v>
      </c>
      <c r="I20" s="54" t="s">
        <v>12</v>
      </c>
      <c r="J20" s="54">
        <v>2</v>
      </c>
      <c r="S20" s="54"/>
    </row>
    <row r="21" spans="1:19" ht="15.75" x14ac:dyDescent="0.25">
      <c r="A21" s="6"/>
      <c r="B21" s="6"/>
      <c r="C21" s="49"/>
      <c r="D21" s="4"/>
      <c r="E21" s="6"/>
      <c r="F21" s="2"/>
      <c r="G21" s="2"/>
      <c r="S21" s="54"/>
    </row>
    <row r="22" spans="1:19" x14ac:dyDescent="0.25">
      <c r="A22" s="58" t="s">
        <v>24</v>
      </c>
      <c r="B22" s="59">
        <v>46091</v>
      </c>
      <c r="C22" s="88"/>
      <c r="E22" s="60"/>
      <c r="H22" s="97" t="s">
        <v>23</v>
      </c>
      <c r="I22" s="97"/>
      <c r="J22" s="97"/>
      <c r="L22" s="97"/>
      <c r="M22" s="97"/>
      <c r="N22" s="97"/>
    </row>
    <row r="23" spans="1:19" ht="15.75" x14ac:dyDescent="0.25">
      <c r="A23" s="93" t="s">
        <v>94</v>
      </c>
      <c r="B23" s="93"/>
      <c r="C23" s="49">
        <v>553</v>
      </c>
      <c r="D23" s="4" t="s">
        <v>12</v>
      </c>
      <c r="E23" s="6">
        <v>611</v>
      </c>
      <c r="F23" s="2" t="s">
        <v>47</v>
      </c>
      <c r="G23" s="2"/>
      <c r="H23" s="54">
        <v>0</v>
      </c>
      <c r="I23" s="54" t="s">
        <v>12</v>
      </c>
      <c r="J23" s="54">
        <v>2</v>
      </c>
    </row>
    <row r="24" spans="1:19" ht="15.75" x14ac:dyDescent="0.25">
      <c r="A24" s="93" t="s">
        <v>49</v>
      </c>
      <c r="B24" s="93"/>
      <c r="C24" s="49">
        <v>544</v>
      </c>
      <c r="D24" s="4" t="s">
        <v>12</v>
      </c>
      <c r="E24" s="6">
        <v>477</v>
      </c>
      <c r="F24" s="2" t="s">
        <v>90</v>
      </c>
      <c r="G24" s="2"/>
      <c r="H24" s="54">
        <v>2</v>
      </c>
      <c r="I24" s="54" t="s">
        <v>12</v>
      </c>
      <c r="J24" s="54">
        <v>0</v>
      </c>
    </row>
    <row r="25" spans="1:19" ht="15.75" x14ac:dyDescent="0.25">
      <c r="A25" s="93" t="s">
        <v>30</v>
      </c>
      <c r="B25" s="93"/>
      <c r="C25" s="49">
        <v>680</v>
      </c>
      <c r="D25" s="4" t="s">
        <v>12</v>
      </c>
      <c r="E25" s="6">
        <v>679</v>
      </c>
      <c r="F25" s="2" t="s">
        <v>29</v>
      </c>
      <c r="G25" s="2"/>
      <c r="H25" s="54">
        <v>2</v>
      </c>
      <c r="I25" s="54" t="s">
        <v>12</v>
      </c>
      <c r="J25" s="54">
        <v>0</v>
      </c>
    </row>
    <row r="26" spans="1:19" ht="15.75" x14ac:dyDescent="0.25">
      <c r="A26" s="93" t="s">
        <v>46</v>
      </c>
      <c r="B26" s="93"/>
      <c r="C26" s="49">
        <v>536</v>
      </c>
      <c r="D26" s="4" t="s">
        <v>12</v>
      </c>
      <c r="E26" s="6">
        <v>594</v>
      </c>
      <c r="F26" s="2" t="s">
        <v>48</v>
      </c>
      <c r="G26" s="2"/>
      <c r="H26" s="54">
        <v>0</v>
      </c>
      <c r="I26" s="54" t="s">
        <v>12</v>
      </c>
      <c r="J26" s="54">
        <v>2</v>
      </c>
      <c r="S26" s="54"/>
    </row>
    <row r="27" spans="1:19" x14ac:dyDescent="0.25">
      <c r="A27" s="58"/>
      <c r="B27" s="59"/>
      <c r="C27" s="88"/>
      <c r="E27" s="60"/>
      <c r="H27" s="97"/>
      <c r="I27" s="97"/>
      <c r="J27" s="97"/>
      <c r="L27" s="97"/>
      <c r="M27" s="97"/>
      <c r="N27" s="97"/>
      <c r="S27" s="54"/>
    </row>
    <row r="28" spans="1:19" x14ac:dyDescent="0.25">
      <c r="A28" s="58" t="s">
        <v>25</v>
      </c>
      <c r="B28" s="59">
        <v>46105</v>
      </c>
      <c r="C28" s="88"/>
      <c r="E28" s="60"/>
      <c r="H28" s="97" t="s">
        <v>23</v>
      </c>
      <c r="I28" s="97"/>
      <c r="J28" s="97"/>
      <c r="L28" s="97"/>
      <c r="M28" s="97"/>
      <c r="N28" s="97"/>
      <c r="S28" s="54"/>
    </row>
    <row r="29" spans="1:19" ht="15.75" x14ac:dyDescent="0.25">
      <c r="A29" s="93" t="s">
        <v>94</v>
      </c>
      <c r="B29" s="93"/>
      <c r="C29" s="49">
        <v>589</v>
      </c>
      <c r="D29" s="4" t="s">
        <v>12</v>
      </c>
      <c r="E29" s="6">
        <v>659</v>
      </c>
      <c r="F29" s="2" t="s">
        <v>91</v>
      </c>
      <c r="G29" s="2"/>
      <c r="H29" s="54">
        <v>0</v>
      </c>
      <c r="I29" s="54" t="s">
        <v>12</v>
      </c>
      <c r="J29" s="54">
        <v>2</v>
      </c>
      <c r="S29" s="54"/>
    </row>
    <row r="30" spans="1:19" ht="15.75" x14ac:dyDescent="0.25">
      <c r="A30" s="93" t="s">
        <v>49</v>
      </c>
      <c r="B30" s="93"/>
      <c r="C30" s="49">
        <v>585</v>
      </c>
      <c r="D30" s="4" t="s">
        <v>12</v>
      </c>
      <c r="E30" s="6">
        <v>625</v>
      </c>
      <c r="F30" s="2" t="s">
        <v>47</v>
      </c>
      <c r="G30" s="2"/>
      <c r="H30" s="54">
        <v>0</v>
      </c>
      <c r="I30" s="54" t="s">
        <v>12</v>
      </c>
      <c r="J30" s="54">
        <v>2</v>
      </c>
      <c r="S30" s="54"/>
    </row>
    <row r="31" spans="1:19" ht="15.75" x14ac:dyDescent="0.25">
      <c r="A31" s="93" t="s">
        <v>90</v>
      </c>
      <c r="B31" s="93"/>
      <c r="C31" s="49">
        <v>562</v>
      </c>
      <c r="D31" s="4" t="s">
        <v>12</v>
      </c>
      <c r="E31" s="6">
        <v>636</v>
      </c>
      <c r="F31" s="2" t="s">
        <v>30</v>
      </c>
      <c r="G31" s="2"/>
      <c r="H31" s="54">
        <v>0</v>
      </c>
      <c r="I31" s="54" t="s">
        <v>12</v>
      </c>
      <c r="J31" s="54">
        <v>2</v>
      </c>
    </row>
    <row r="32" spans="1:19" ht="15.75" x14ac:dyDescent="0.25">
      <c r="A32" s="93" t="s">
        <v>29</v>
      </c>
      <c r="B32" s="93"/>
      <c r="C32" s="49">
        <v>667</v>
      </c>
      <c r="D32" s="4" t="s">
        <v>12</v>
      </c>
      <c r="E32" s="6">
        <v>579</v>
      </c>
      <c r="F32" s="2" t="s">
        <v>46</v>
      </c>
      <c r="G32" s="2"/>
      <c r="H32" s="54">
        <v>2</v>
      </c>
      <c r="I32" s="54" t="s">
        <v>12</v>
      </c>
      <c r="J32" s="54">
        <v>0</v>
      </c>
      <c r="S32" s="54"/>
    </row>
    <row r="33" spans="1:19" x14ac:dyDescent="0.25">
      <c r="A33" s="60"/>
      <c r="B33" s="60"/>
      <c r="C33" s="57"/>
      <c r="E33" s="60"/>
      <c r="S33" s="54"/>
    </row>
    <row r="34" spans="1:19" x14ac:dyDescent="0.25">
      <c r="A34" s="58" t="s">
        <v>26</v>
      </c>
      <c r="B34" s="59">
        <v>46119</v>
      </c>
      <c r="C34" s="88"/>
      <c r="E34" s="60"/>
      <c r="H34" s="97" t="s">
        <v>23</v>
      </c>
      <c r="I34" s="97"/>
      <c r="J34" s="97"/>
      <c r="L34" s="97"/>
      <c r="M34" s="97"/>
      <c r="N34" s="97"/>
      <c r="S34" s="54"/>
    </row>
    <row r="35" spans="1:19" ht="15.75" x14ac:dyDescent="0.25">
      <c r="A35" s="93" t="s">
        <v>48</v>
      </c>
      <c r="B35" s="93"/>
      <c r="C35" s="49">
        <v>607</v>
      </c>
      <c r="D35" s="4" t="s">
        <v>12</v>
      </c>
      <c r="E35" s="6">
        <v>638</v>
      </c>
      <c r="F35" s="2" t="s">
        <v>94</v>
      </c>
      <c r="G35" s="2"/>
      <c r="H35" s="54">
        <v>0</v>
      </c>
      <c r="I35" s="54" t="s">
        <v>12</v>
      </c>
      <c r="J35" s="54">
        <v>2</v>
      </c>
      <c r="S35" s="54"/>
    </row>
    <row r="36" spans="1:19" ht="15.75" x14ac:dyDescent="0.25">
      <c r="A36" s="93" t="s">
        <v>47</v>
      </c>
      <c r="B36" s="93"/>
      <c r="C36" s="49">
        <v>633</v>
      </c>
      <c r="D36" s="4" t="s">
        <v>12</v>
      </c>
      <c r="E36" s="6">
        <v>632</v>
      </c>
      <c r="F36" s="2" t="s">
        <v>91</v>
      </c>
      <c r="G36" s="2"/>
      <c r="H36" s="54">
        <v>2</v>
      </c>
      <c r="I36" s="54" t="s">
        <v>12</v>
      </c>
      <c r="J36" s="54">
        <v>0</v>
      </c>
      <c r="S36" s="54"/>
    </row>
    <row r="37" spans="1:19" ht="15.75" x14ac:dyDescent="0.25">
      <c r="A37" s="93" t="s">
        <v>30</v>
      </c>
      <c r="B37" s="93"/>
      <c r="C37" s="49">
        <v>694</v>
      </c>
      <c r="D37" s="4" t="s">
        <v>12</v>
      </c>
      <c r="E37" s="6">
        <v>534</v>
      </c>
      <c r="F37" s="2" t="s">
        <v>49</v>
      </c>
      <c r="G37" s="2"/>
      <c r="H37" s="54">
        <v>2</v>
      </c>
      <c r="I37" s="54" t="s">
        <v>12</v>
      </c>
      <c r="J37" s="54">
        <v>0</v>
      </c>
      <c r="S37" s="54"/>
    </row>
    <row r="38" spans="1:19" ht="15.75" x14ac:dyDescent="0.25">
      <c r="A38" s="93" t="s">
        <v>46</v>
      </c>
      <c r="B38" s="93"/>
      <c r="C38" s="49">
        <v>559</v>
      </c>
      <c r="D38" s="4" t="s">
        <v>12</v>
      </c>
      <c r="E38" s="6">
        <v>511</v>
      </c>
      <c r="F38" s="2" t="s">
        <v>90</v>
      </c>
      <c r="G38" s="2"/>
      <c r="H38" s="54">
        <v>2</v>
      </c>
      <c r="I38" s="54" t="s">
        <v>12</v>
      </c>
      <c r="J38" s="54">
        <v>0</v>
      </c>
      <c r="S38" s="54"/>
    </row>
    <row r="39" spans="1:19" x14ac:dyDescent="0.25">
      <c r="A39" s="60"/>
      <c r="B39" s="60"/>
      <c r="C39" s="57"/>
      <c r="E39" s="60"/>
      <c r="S39" s="54"/>
    </row>
    <row r="40" spans="1:19" x14ac:dyDescent="0.25">
      <c r="A40" s="58" t="s">
        <v>27</v>
      </c>
      <c r="B40" s="59">
        <v>46133</v>
      </c>
      <c r="C40" s="88"/>
      <c r="E40" s="60"/>
      <c r="H40" s="97" t="s">
        <v>23</v>
      </c>
      <c r="I40" s="97"/>
      <c r="J40" s="97"/>
      <c r="L40" s="97"/>
      <c r="M40" s="97"/>
      <c r="N40" s="97"/>
      <c r="S40" s="54"/>
    </row>
    <row r="41" spans="1:19" ht="15.75" x14ac:dyDescent="0.25">
      <c r="A41" s="93" t="s">
        <v>94</v>
      </c>
      <c r="B41" s="93"/>
      <c r="C41" s="49">
        <v>598</v>
      </c>
      <c r="D41" s="4" t="s">
        <v>12</v>
      </c>
      <c r="E41" s="6">
        <v>716</v>
      </c>
      <c r="F41" s="2" t="s">
        <v>29</v>
      </c>
      <c r="G41" s="2"/>
      <c r="H41" s="54">
        <v>0</v>
      </c>
      <c r="I41" s="54" t="s">
        <v>12</v>
      </c>
      <c r="J41" s="54">
        <v>2</v>
      </c>
      <c r="S41" s="54"/>
    </row>
    <row r="42" spans="1:19" ht="15.75" x14ac:dyDescent="0.25">
      <c r="A42" s="93" t="s">
        <v>91</v>
      </c>
      <c r="B42" s="93"/>
      <c r="C42" s="49">
        <v>642</v>
      </c>
      <c r="D42" s="4" t="s">
        <v>12</v>
      </c>
      <c r="E42" s="6">
        <v>664</v>
      </c>
      <c r="F42" s="2" t="s">
        <v>48</v>
      </c>
      <c r="G42" s="2"/>
      <c r="H42" s="54">
        <v>0</v>
      </c>
      <c r="I42" s="54" t="s">
        <v>12</v>
      </c>
      <c r="J42" s="54">
        <v>2</v>
      </c>
    </row>
    <row r="43" spans="1:19" ht="15.75" x14ac:dyDescent="0.25">
      <c r="A43" s="93" t="s">
        <v>95</v>
      </c>
      <c r="B43" s="93"/>
      <c r="C43" s="49">
        <v>695</v>
      </c>
      <c r="D43" s="4" t="s">
        <v>12</v>
      </c>
      <c r="E43" s="6">
        <v>601</v>
      </c>
      <c r="F43" s="2" t="s">
        <v>47</v>
      </c>
      <c r="G43" s="2"/>
      <c r="H43" s="54">
        <v>2</v>
      </c>
      <c r="I43" s="54" t="s">
        <v>12</v>
      </c>
      <c r="J43" s="54">
        <v>0</v>
      </c>
      <c r="S43" s="54"/>
    </row>
    <row r="44" spans="1:19" ht="15.75" x14ac:dyDescent="0.25">
      <c r="A44" s="93" t="s">
        <v>49</v>
      </c>
      <c r="B44" s="93"/>
      <c r="C44" s="49">
        <v>574</v>
      </c>
      <c r="D44" s="4" t="s">
        <v>12</v>
      </c>
      <c r="E44" s="6">
        <v>563</v>
      </c>
      <c r="F44" s="2" t="s">
        <v>46</v>
      </c>
      <c r="G44" s="2"/>
      <c r="H44" s="54">
        <v>2</v>
      </c>
      <c r="I44" s="54" t="s">
        <v>12</v>
      </c>
      <c r="J44" s="54">
        <v>0</v>
      </c>
      <c r="S44" s="54"/>
    </row>
    <row r="45" spans="1:19" x14ac:dyDescent="0.25">
      <c r="A45" s="60"/>
      <c r="B45" s="60"/>
      <c r="C45" s="57"/>
      <c r="E45" s="60"/>
      <c r="S45" s="54"/>
    </row>
    <row r="46" spans="1:19" x14ac:dyDescent="0.25">
      <c r="A46" s="58" t="s">
        <v>87</v>
      </c>
      <c r="B46" s="59">
        <v>46147</v>
      </c>
      <c r="C46" s="88"/>
      <c r="E46" s="60"/>
      <c r="H46" s="97" t="s">
        <v>23</v>
      </c>
      <c r="I46" s="97"/>
      <c r="J46" s="97"/>
      <c r="L46" s="97"/>
      <c r="M46" s="97"/>
      <c r="N46" s="97"/>
      <c r="S46" s="54"/>
    </row>
    <row r="47" spans="1:19" ht="15.75" x14ac:dyDescent="0.25">
      <c r="A47" s="93" t="s">
        <v>90</v>
      </c>
      <c r="B47" s="93"/>
      <c r="C47" s="49">
        <v>440</v>
      </c>
      <c r="D47" s="4" t="s">
        <v>12</v>
      </c>
      <c r="E47" s="6">
        <v>643</v>
      </c>
      <c r="F47" s="2" t="s">
        <v>94</v>
      </c>
      <c r="G47" s="2"/>
      <c r="H47" s="54">
        <v>0</v>
      </c>
      <c r="I47" s="54" t="s">
        <v>12</v>
      </c>
      <c r="J47" s="54">
        <v>2</v>
      </c>
      <c r="S47" s="54"/>
    </row>
    <row r="48" spans="1:19" ht="15.75" x14ac:dyDescent="0.25">
      <c r="A48" s="93" t="s">
        <v>29</v>
      </c>
      <c r="B48" s="93"/>
      <c r="C48" s="49">
        <v>684</v>
      </c>
      <c r="D48" s="4" t="s">
        <v>12</v>
      </c>
      <c r="E48" s="6">
        <v>662</v>
      </c>
      <c r="F48" s="2" t="s">
        <v>91</v>
      </c>
      <c r="G48" s="2"/>
      <c r="H48" s="54">
        <v>2</v>
      </c>
      <c r="I48" s="54" t="s">
        <v>12</v>
      </c>
      <c r="J48" s="54">
        <v>0</v>
      </c>
    </row>
    <row r="49" spans="1:19" ht="15.75" x14ac:dyDescent="0.25">
      <c r="A49" s="93" t="s">
        <v>47</v>
      </c>
      <c r="B49" s="93"/>
      <c r="C49" s="49">
        <v>597</v>
      </c>
      <c r="D49" s="4" t="s">
        <v>12</v>
      </c>
      <c r="E49" s="6">
        <v>560</v>
      </c>
      <c r="F49" s="2" t="s">
        <v>48</v>
      </c>
      <c r="G49" s="2"/>
      <c r="H49" s="54">
        <v>2</v>
      </c>
      <c r="I49" s="54" t="s">
        <v>12</v>
      </c>
      <c r="J49" s="54">
        <v>0</v>
      </c>
      <c r="S49" s="54"/>
    </row>
    <row r="50" spans="1:19" ht="15.75" x14ac:dyDescent="0.25">
      <c r="A50" s="93" t="s">
        <v>46</v>
      </c>
      <c r="B50" s="93"/>
      <c r="C50" s="49">
        <v>564</v>
      </c>
      <c r="D50" s="4" t="s">
        <v>12</v>
      </c>
      <c r="E50" s="6">
        <v>680</v>
      </c>
      <c r="F50" s="2" t="s">
        <v>30</v>
      </c>
      <c r="G50" s="2"/>
      <c r="H50" s="54">
        <v>0</v>
      </c>
      <c r="I50" s="54" t="s">
        <v>12</v>
      </c>
      <c r="J50" s="54">
        <v>2</v>
      </c>
      <c r="S50" s="54"/>
    </row>
    <row r="51" spans="1:19" x14ac:dyDescent="0.25">
      <c r="A51" s="60"/>
      <c r="B51" s="60"/>
      <c r="C51" s="57"/>
      <c r="E51" s="60"/>
      <c r="S51" s="54"/>
    </row>
    <row r="52" spans="1:19" x14ac:dyDescent="0.25">
      <c r="A52" s="58" t="s">
        <v>88</v>
      </c>
      <c r="B52" s="59">
        <v>46161</v>
      </c>
      <c r="C52" s="88"/>
      <c r="E52" s="60"/>
      <c r="H52" s="97" t="s">
        <v>23</v>
      </c>
      <c r="I52" s="97"/>
      <c r="J52" s="97"/>
      <c r="L52" s="97"/>
      <c r="M52" s="97"/>
      <c r="N52" s="97"/>
      <c r="S52" s="54"/>
    </row>
    <row r="53" spans="1:19" ht="15.75" x14ac:dyDescent="0.25">
      <c r="A53" s="93" t="s">
        <v>94</v>
      </c>
      <c r="B53" s="93"/>
      <c r="C53" s="49">
        <v>598</v>
      </c>
      <c r="D53" s="4" t="s">
        <v>12</v>
      </c>
      <c r="E53" s="6">
        <v>572</v>
      </c>
      <c r="F53" s="2" t="s">
        <v>49</v>
      </c>
      <c r="G53" s="2"/>
      <c r="H53" s="54">
        <v>2</v>
      </c>
      <c r="I53" s="54" t="s">
        <v>12</v>
      </c>
      <c r="J53" s="54">
        <v>0</v>
      </c>
      <c r="S53" s="54"/>
    </row>
    <row r="54" spans="1:19" ht="15.75" x14ac:dyDescent="0.25">
      <c r="A54" s="93" t="s">
        <v>91</v>
      </c>
      <c r="B54" s="93"/>
      <c r="C54" s="49">
        <v>650</v>
      </c>
      <c r="D54" s="4" t="s">
        <v>12</v>
      </c>
      <c r="E54" s="6">
        <v>636</v>
      </c>
      <c r="F54" s="2" t="s">
        <v>90</v>
      </c>
      <c r="G54" s="2"/>
      <c r="H54" s="54">
        <v>2</v>
      </c>
      <c r="I54" s="54" t="s">
        <v>12</v>
      </c>
      <c r="J54" s="54">
        <v>0</v>
      </c>
      <c r="S54" s="54"/>
    </row>
    <row r="55" spans="1:19" ht="15.75" x14ac:dyDescent="0.25">
      <c r="A55" s="93" t="s">
        <v>48</v>
      </c>
      <c r="B55" s="93"/>
      <c r="C55" s="49">
        <v>649</v>
      </c>
      <c r="D55" s="4" t="s">
        <v>12</v>
      </c>
      <c r="E55" s="6">
        <v>713</v>
      </c>
      <c r="F55" s="2" t="s">
        <v>29</v>
      </c>
      <c r="G55" s="2"/>
      <c r="H55" s="54">
        <v>0</v>
      </c>
      <c r="I55" s="54" t="s">
        <v>12</v>
      </c>
      <c r="J55" s="54">
        <v>2</v>
      </c>
    </row>
    <row r="56" spans="1:19" ht="15.75" x14ac:dyDescent="0.25">
      <c r="A56" s="93" t="s">
        <v>46</v>
      </c>
      <c r="B56" s="93"/>
      <c r="C56" s="49">
        <v>518</v>
      </c>
      <c r="D56" s="4" t="s">
        <v>12</v>
      </c>
      <c r="E56" s="6">
        <v>565</v>
      </c>
      <c r="F56" s="2" t="s">
        <v>47</v>
      </c>
      <c r="G56" s="2"/>
      <c r="H56" s="54">
        <v>0</v>
      </c>
      <c r="I56" s="54" t="s">
        <v>12</v>
      </c>
      <c r="J56" s="54">
        <v>2</v>
      </c>
      <c r="S56" s="54"/>
    </row>
    <row r="57" spans="1:19" x14ac:dyDescent="0.25">
      <c r="A57" s="60"/>
      <c r="B57" s="60"/>
      <c r="C57" s="57"/>
      <c r="E57" s="60"/>
      <c r="S57" s="54"/>
    </row>
    <row r="58" spans="1:19" x14ac:dyDescent="0.25">
      <c r="A58" s="58" t="s">
        <v>89</v>
      </c>
      <c r="B58" s="59">
        <v>46175</v>
      </c>
      <c r="C58" s="88"/>
      <c r="E58" s="60"/>
      <c r="H58" s="97" t="s">
        <v>23</v>
      </c>
      <c r="I58" s="97"/>
      <c r="J58" s="97"/>
      <c r="L58" s="97"/>
      <c r="M58" s="97"/>
      <c r="N58" s="97"/>
      <c r="S58" s="54"/>
    </row>
    <row r="59" spans="1:19" ht="15.75" x14ac:dyDescent="0.25">
      <c r="A59" s="93" t="s">
        <v>30</v>
      </c>
      <c r="B59" s="93"/>
      <c r="C59" s="49">
        <v>677</v>
      </c>
      <c r="D59" s="4" t="s">
        <v>12</v>
      </c>
      <c r="E59" s="6">
        <v>660</v>
      </c>
      <c r="F59" s="2" t="s">
        <v>94</v>
      </c>
      <c r="G59" s="2"/>
      <c r="H59" s="54">
        <v>2</v>
      </c>
      <c r="I59" s="54" t="s">
        <v>12</v>
      </c>
      <c r="J59" s="54">
        <v>0</v>
      </c>
      <c r="S59" s="54"/>
    </row>
    <row r="60" spans="1:19" ht="14.25" customHeight="1" x14ac:dyDescent="0.25">
      <c r="A60" s="93" t="s">
        <v>49</v>
      </c>
      <c r="B60" s="93"/>
      <c r="C60" s="49">
        <v>484</v>
      </c>
      <c r="D60" s="4" t="s">
        <v>12</v>
      </c>
      <c r="E60" s="6">
        <v>599</v>
      </c>
      <c r="F60" s="2" t="s">
        <v>91</v>
      </c>
      <c r="G60" s="2"/>
      <c r="H60" s="54">
        <v>0</v>
      </c>
      <c r="I60" s="54" t="s">
        <v>12</v>
      </c>
      <c r="J60" s="54">
        <v>2</v>
      </c>
      <c r="S60" s="54"/>
    </row>
    <row r="61" spans="1:19" ht="15.75" x14ac:dyDescent="0.25">
      <c r="A61" s="93" t="s">
        <v>90</v>
      </c>
      <c r="B61" s="93"/>
      <c r="C61" s="49">
        <v>356</v>
      </c>
      <c r="D61" s="4" t="s">
        <v>12</v>
      </c>
      <c r="E61" s="6">
        <v>654</v>
      </c>
      <c r="F61" s="2" t="s">
        <v>48</v>
      </c>
      <c r="G61" s="2"/>
      <c r="H61" s="54">
        <v>0</v>
      </c>
      <c r="I61" s="54" t="s">
        <v>12</v>
      </c>
      <c r="J61" s="54">
        <v>2</v>
      </c>
      <c r="S61" s="54"/>
    </row>
    <row r="62" spans="1:19" ht="15.75" x14ac:dyDescent="0.25">
      <c r="A62" s="93" t="s">
        <v>47</v>
      </c>
      <c r="B62" s="93"/>
      <c r="C62" s="49">
        <v>581</v>
      </c>
      <c r="D62" s="4" t="s">
        <v>12</v>
      </c>
      <c r="E62" s="6">
        <v>701</v>
      </c>
      <c r="F62" s="2" t="s">
        <v>29</v>
      </c>
      <c r="G62" s="2"/>
      <c r="H62" s="54">
        <v>0</v>
      </c>
      <c r="I62" s="54" t="s">
        <v>12</v>
      </c>
      <c r="J62" s="54">
        <v>2</v>
      </c>
    </row>
    <row r="63" spans="1:19" x14ac:dyDescent="0.25">
      <c r="A63" s="60"/>
      <c r="B63" s="60"/>
      <c r="C63" s="57"/>
      <c r="E63" s="60"/>
      <c r="S63" s="54"/>
    </row>
    <row r="64" spans="1:19" x14ac:dyDescent="0.25">
      <c r="A64" s="58" t="s">
        <v>96</v>
      </c>
      <c r="B64" s="59">
        <v>46189</v>
      </c>
      <c r="C64" s="88"/>
      <c r="E64" s="60"/>
      <c r="H64" s="97" t="s">
        <v>23</v>
      </c>
      <c r="I64" s="97"/>
      <c r="J64" s="97"/>
      <c r="L64" s="97"/>
      <c r="M64" s="97"/>
      <c r="N64" s="97"/>
      <c r="S64" s="54"/>
    </row>
    <row r="65" spans="1:19" ht="15.75" x14ac:dyDescent="0.25">
      <c r="A65" s="93" t="s">
        <v>94</v>
      </c>
      <c r="B65" s="93"/>
      <c r="C65" s="49"/>
      <c r="D65" s="4" t="s">
        <v>12</v>
      </c>
      <c r="E65" s="6"/>
      <c r="F65" s="2" t="s">
        <v>46</v>
      </c>
      <c r="G65" s="2"/>
      <c r="H65" s="54">
        <v>0</v>
      </c>
      <c r="I65" s="54" t="s">
        <v>12</v>
      </c>
      <c r="J65" s="54">
        <v>0</v>
      </c>
      <c r="S65" s="54"/>
    </row>
    <row r="66" spans="1:19" ht="15.75" x14ac:dyDescent="0.25">
      <c r="A66" s="93" t="s">
        <v>91</v>
      </c>
      <c r="B66" s="93"/>
      <c r="C66" s="49"/>
      <c r="D66" s="4" t="s">
        <v>12</v>
      </c>
      <c r="E66" s="6"/>
      <c r="F66" s="2" t="s">
        <v>30</v>
      </c>
      <c r="G66" s="2"/>
      <c r="H66" s="54">
        <v>0</v>
      </c>
      <c r="I66" s="54" t="s">
        <v>12</v>
      </c>
      <c r="J66" s="54">
        <v>0</v>
      </c>
      <c r="S66" s="54"/>
    </row>
    <row r="67" spans="1:19" ht="15.75" x14ac:dyDescent="0.25">
      <c r="A67" s="93" t="s">
        <v>48</v>
      </c>
      <c r="B67" s="93"/>
      <c r="C67" s="49"/>
      <c r="D67" s="4" t="s">
        <v>12</v>
      </c>
      <c r="E67" s="6"/>
      <c r="F67" s="2" t="s">
        <v>49</v>
      </c>
      <c r="G67" s="2"/>
      <c r="H67" s="54">
        <v>0</v>
      </c>
      <c r="I67" s="54" t="s">
        <v>12</v>
      </c>
      <c r="J67" s="54">
        <v>0</v>
      </c>
      <c r="S67" s="54"/>
    </row>
    <row r="68" spans="1:19" ht="15.75" x14ac:dyDescent="0.25">
      <c r="A68" s="93" t="s">
        <v>29</v>
      </c>
      <c r="B68" s="93"/>
      <c r="C68" s="49"/>
      <c r="D68" s="4" t="s">
        <v>12</v>
      </c>
      <c r="E68" s="6"/>
      <c r="F68" s="2" t="s">
        <v>90</v>
      </c>
      <c r="G68" s="2"/>
      <c r="H68" s="54">
        <v>0</v>
      </c>
      <c r="I68" s="54" t="s">
        <v>12</v>
      </c>
      <c r="J68" s="54">
        <v>0</v>
      </c>
      <c r="S68" s="54"/>
    </row>
    <row r="69" spans="1:19" x14ac:dyDescent="0.25">
      <c r="S69" s="54"/>
    </row>
  </sheetData>
  <sortState xmlns:xlrd2="http://schemas.microsoft.com/office/spreadsheetml/2017/richdata2" ref="B10:G11">
    <sortCondition descending="1" ref="G10:G11"/>
  </sortState>
  <mergeCells count="69">
    <mergeCell ref="L3:M3"/>
    <mergeCell ref="H22:J22"/>
    <mergeCell ref="L22:N22"/>
    <mergeCell ref="H8:I8"/>
    <mergeCell ref="U9:V9"/>
    <mergeCell ref="H16:J16"/>
    <mergeCell ref="L16:N16"/>
    <mergeCell ref="H27:J27"/>
    <mergeCell ref="L27:N27"/>
    <mergeCell ref="H9:I9"/>
    <mergeCell ref="H10:I10"/>
    <mergeCell ref="H11:I11"/>
    <mergeCell ref="H12:I12"/>
    <mergeCell ref="A17:B17"/>
    <mergeCell ref="H28:J28"/>
    <mergeCell ref="L28:N28"/>
    <mergeCell ref="H34:J34"/>
    <mergeCell ref="L34:N34"/>
    <mergeCell ref="A18:B18"/>
    <mergeCell ref="A19:B19"/>
    <mergeCell ref="A20:B20"/>
    <mergeCell ref="A23:B23"/>
    <mergeCell ref="A24:B24"/>
    <mergeCell ref="A25:B25"/>
    <mergeCell ref="A26:B26"/>
    <mergeCell ref="A29:B29"/>
    <mergeCell ref="A30:B30"/>
    <mergeCell ref="A31:B31"/>
    <mergeCell ref="A32:B32"/>
    <mergeCell ref="H40:J40"/>
    <mergeCell ref="L40:N40"/>
    <mergeCell ref="H46:J46"/>
    <mergeCell ref="L46:N46"/>
    <mergeCell ref="H52:J52"/>
    <mergeCell ref="L52:N52"/>
    <mergeCell ref="H58:J58"/>
    <mergeCell ref="L58:N58"/>
    <mergeCell ref="H64:J64"/>
    <mergeCell ref="L64:N64"/>
    <mergeCell ref="A35:B35"/>
    <mergeCell ref="A36:B36"/>
    <mergeCell ref="A37:B37"/>
    <mergeCell ref="A38:B38"/>
    <mergeCell ref="A41:B41"/>
    <mergeCell ref="A42:B42"/>
    <mergeCell ref="A43:B43"/>
    <mergeCell ref="A44:B44"/>
    <mergeCell ref="A47:B47"/>
    <mergeCell ref="A48:B48"/>
    <mergeCell ref="A49:B49"/>
    <mergeCell ref="A50:B50"/>
    <mergeCell ref="A53:B53"/>
    <mergeCell ref="A54:B54"/>
    <mergeCell ref="A55:B55"/>
    <mergeCell ref="A56:B56"/>
    <mergeCell ref="A59:B59"/>
    <mergeCell ref="A67:B67"/>
    <mergeCell ref="A68:B68"/>
    <mergeCell ref="A60:B60"/>
    <mergeCell ref="A61:B61"/>
    <mergeCell ref="A62:B62"/>
    <mergeCell ref="A65:B65"/>
    <mergeCell ref="A66:B66"/>
    <mergeCell ref="D3:E3"/>
    <mergeCell ref="H4:I4"/>
    <mergeCell ref="H5:I5"/>
    <mergeCell ref="H6:I6"/>
    <mergeCell ref="H7:I7"/>
    <mergeCell ref="H3:I3"/>
  </mergeCells>
  <phoneticPr fontId="5" type="noConversion"/>
  <pageMargins left="0.7" right="0.7" top="0.78740157499999996" bottom="0.78740157499999996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1FD4-9ACE-4776-997D-5936BC95A3AB}">
  <dimension ref="A1:W77"/>
  <sheetViews>
    <sheetView zoomScaleNormal="100" zoomScaleSheetLayoutView="90" workbookViewId="0">
      <selection activeCell="M60" sqref="M60"/>
    </sheetView>
  </sheetViews>
  <sheetFormatPr baseColWidth="10" defaultColWidth="10.7109375" defaultRowHeight="21" x14ac:dyDescent="0.35"/>
  <cols>
    <col min="1" max="1" width="22.85546875" style="62" customWidth="1"/>
    <col min="2" max="2" width="14" style="62" customWidth="1"/>
    <col min="3" max="3" width="9.7109375" style="62" customWidth="1"/>
    <col min="4" max="4" width="4" style="63" customWidth="1"/>
    <col min="5" max="5" width="11.28515625" style="62" bestFit="1" customWidth="1"/>
    <col min="6" max="6" width="10.7109375" style="62"/>
    <col min="7" max="7" width="4" style="62" customWidth="1"/>
    <col min="8" max="8" width="4" style="63" customWidth="1"/>
    <col min="9" max="10" width="4" style="62" customWidth="1"/>
    <col min="11" max="11" width="5.7109375" style="63" customWidth="1"/>
    <col min="12" max="12" width="4" style="63" customWidth="1"/>
    <col min="13" max="13" width="5.7109375" style="63" customWidth="1"/>
    <col min="14" max="16384" width="10.7109375" style="62"/>
  </cols>
  <sheetData>
    <row r="1" spans="1:18" x14ac:dyDescent="0.35">
      <c r="A1" s="114" t="s">
        <v>101</v>
      </c>
      <c r="B1" s="114"/>
      <c r="C1" s="114"/>
      <c r="D1" s="114"/>
      <c r="E1" s="114"/>
      <c r="F1" s="114"/>
    </row>
    <row r="2" spans="1:18" ht="21.75" thickBot="1" x14ac:dyDescent="0.4"/>
    <row r="3" spans="1:18" x14ac:dyDescent="0.35">
      <c r="A3" s="64" t="s">
        <v>22</v>
      </c>
      <c r="B3" s="100">
        <v>46077</v>
      </c>
      <c r="C3" s="101"/>
      <c r="D3" s="65" t="s">
        <v>55</v>
      </c>
      <c r="E3" s="66"/>
      <c r="F3" s="67"/>
      <c r="H3" s="62"/>
      <c r="K3" s="105"/>
      <c r="L3" s="105"/>
      <c r="M3" s="105"/>
    </row>
    <row r="4" spans="1:18" x14ac:dyDescent="0.35">
      <c r="A4" s="68" t="s">
        <v>103</v>
      </c>
      <c r="B4" s="103"/>
      <c r="C4" s="103"/>
      <c r="D4" s="69"/>
      <c r="E4" s="98"/>
      <c r="F4" s="99"/>
      <c r="G4" s="63"/>
      <c r="I4" s="63"/>
    </row>
    <row r="5" spans="1:18" x14ac:dyDescent="0.35">
      <c r="A5" s="106" t="s">
        <v>102</v>
      </c>
      <c r="B5" s="102" t="s">
        <v>47</v>
      </c>
      <c r="C5" s="102"/>
      <c r="D5" s="69" t="s">
        <v>12</v>
      </c>
      <c r="E5" s="71" t="s">
        <v>90</v>
      </c>
      <c r="F5" s="72"/>
      <c r="R5" s="63"/>
    </row>
    <row r="6" spans="1:18" x14ac:dyDescent="0.35">
      <c r="A6" s="106"/>
      <c r="B6" s="102" t="s">
        <v>93</v>
      </c>
      <c r="C6" s="102"/>
      <c r="D6" s="69" t="s">
        <v>12</v>
      </c>
      <c r="E6" s="71" t="s">
        <v>49</v>
      </c>
      <c r="F6" s="72"/>
      <c r="R6" s="63"/>
    </row>
    <row r="7" spans="1:18" x14ac:dyDescent="0.35">
      <c r="A7" s="107" t="s">
        <v>98</v>
      </c>
      <c r="B7" s="109" t="s">
        <v>48</v>
      </c>
      <c r="C7" s="109"/>
      <c r="D7" s="73" t="s">
        <v>12</v>
      </c>
      <c r="E7" s="74" t="s">
        <v>30</v>
      </c>
      <c r="F7" s="75"/>
      <c r="R7" s="63"/>
    </row>
    <row r="8" spans="1:18" ht="21.75" thickBot="1" x14ac:dyDescent="0.4">
      <c r="A8" s="108"/>
      <c r="B8" s="104" t="s">
        <v>91</v>
      </c>
      <c r="C8" s="104"/>
      <c r="D8" s="76" t="s">
        <v>12</v>
      </c>
      <c r="E8" s="77" t="s">
        <v>92</v>
      </c>
      <c r="F8" s="78"/>
      <c r="R8" s="63"/>
    </row>
    <row r="9" spans="1:18" ht="25.5" customHeight="1" thickBot="1" x14ac:dyDescent="0.4">
      <c r="A9" s="113"/>
      <c r="B9" s="113"/>
      <c r="C9" s="113"/>
      <c r="D9" s="113"/>
      <c r="E9" s="113"/>
      <c r="F9" s="113"/>
      <c r="R9" s="63"/>
    </row>
    <row r="10" spans="1:18" x14ac:dyDescent="0.35">
      <c r="A10" s="64" t="s">
        <v>24</v>
      </c>
      <c r="B10" s="100">
        <v>46091</v>
      </c>
      <c r="C10" s="101"/>
      <c r="D10" s="65" t="s">
        <v>55</v>
      </c>
      <c r="E10" s="66"/>
      <c r="F10" s="67"/>
    </row>
    <row r="11" spans="1:18" x14ac:dyDescent="0.35">
      <c r="A11" s="68" t="s">
        <v>103</v>
      </c>
      <c r="B11" s="103"/>
      <c r="C11" s="103"/>
      <c r="D11" s="69"/>
      <c r="E11" s="98"/>
      <c r="F11" s="99"/>
    </row>
    <row r="12" spans="1:18" x14ac:dyDescent="0.35">
      <c r="A12" s="106" t="s">
        <v>99</v>
      </c>
      <c r="B12" s="102" t="s">
        <v>94</v>
      </c>
      <c r="C12" s="102"/>
      <c r="D12" s="69" t="s">
        <v>12</v>
      </c>
      <c r="E12" s="71" t="s">
        <v>47</v>
      </c>
      <c r="F12" s="72"/>
    </row>
    <row r="13" spans="1:18" x14ac:dyDescent="0.35">
      <c r="A13" s="106"/>
      <c r="B13" s="102" t="s">
        <v>49</v>
      </c>
      <c r="C13" s="102"/>
      <c r="D13" s="69" t="s">
        <v>12</v>
      </c>
      <c r="E13" s="71" t="s">
        <v>90</v>
      </c>
      <c r="F13" s="72"/>
    </row>
    <row r="14" spans="1:18" x14ac:dyDescent="0.35">
      <c r="A14" s="107" t="s">
        <v>116</v>
      </c>
      <c r="B14" s="109" t="s">
        <v>30</v>
      </c>
      <c r="C14" s="109"/>
      <c r="D14" s="73" t="s">
        <v>12</v>
      </c>
      <c r="E14" s="74" t="s">
        <v>29</v>
      </c>
      <c r="F14" s="75"/>
    </row>
    <row r="15" spans="1:18" ht="21.75" thickBot="1" x14ac:dyDescent="0.4">
      <c r="A15" s="108"/>
      <c r="B15" s="104" t="s">
        <v>46</v>
      </c>
      <c r="C15" s="104"/>
      <c r="D15" s="76" t="s">
        <v>12</v>
      </c>
      <c r="E15" s="77" t="s">
        <v>48</v>
      </c>
      <c r="F15" s="78"/>
    </row>
    <row r="16" spans="1:18" ht="25.5" customHeight="1" thickBot="1" x14ac:dyDescent="0.4">
      <c r="A16" s="113"/>
      <c r="B16" s="113"/>
      <c r="C16" s="113"/>
      <c r="D16" s="113"/>
      <c r="E16" s="113"/>
      <c r="F16" s="113"/>
    </row>
    <row r="17" spans="1:23" x14ac:dyDescent="0.35">
      <c r="A17" s="64" t="s">
        <v>25</v>
      </c>
      <c r="B17" s="100">
        <v>46105</v>
      </c>
      <c r="C17" s="101"/>
      <c r="D17" s="65" t="s">
        <v>55</v>
      </c>
      <c r="E17" s="66"/>
      <c r="F17" s="67"/>
      <c r="R17" s="63"/>
    </row>
    <row r="18" spans="1:23" x14ac:dyDescent="0.35">
      <c r="A18" s="68" t="s">
        <v>103</v>
      </c>
      <c r="B18" s="103"/>
      <c r="C18" s="103"/>
      <c r="D18" s="69"/>
      <c r="E18" s="98"/>
      <c r="F18" s="99"/>
      <c r="R18" s="63"/>
    </row>
    <row r="19" spans="1:23" x14ac:dyDescent="0.35">
      <c r="A19" s="112" t="s">
        <v>97</v>
      </c>
      <c r="B19" s="102" t="s">
        <v>94</v>
      </c>
      <c r="C19" s="102"/>
      <c r="D19" s="69" t="s">
        <v>12</v>
      </c>
      <c r="E19" s="71" t="s">
        <v>91</v>
      </c>
      <c r="F19" s="72"/>
      <c r="Q19" s="63"/>
    </row>
    <row r="20" spans="1:23" x14ac:dyDescent="0.35">
      <c r="A20" s="112"/>
      <c r="B20" s="102" t="s">
        <v>49</v>
      </c>
      <c r="C20" s="102"/>
      <c r="D20" s="69" t="s">
        <v>12</v>
      </c>
      <c r="E20" s="71" t="s">
        <v>47</v>
      </c>
      <c r="F20" s="72"/>
      <c r="Q20" s="63"/>
      <c r="W20" s="63"/>
    </row>
    <row r="21" spans="1:23" x14ac:dyDescent="0.35">
      <c r="A21" s="110" t="s">
        <v>122</v>
      </c>
      <c r="B21" s="109" t="s">
        <v>90</v>
      </c>
      <c r="C21" s="109"/>
      <c r="D21" s="73" t="s">
        <v>12</v>
      </c>
      <c r="E21" s="74" t="s">
        <v>30</v>
      </c>
      <c r="F21" s="75"/>
      <c r="Q21" s="63"/>
      <c r="W21" s="63"/>
    </row>
    <row r="22" spans="1:23" ht="21.75" thickBot="1" x14ac:dyDescent="0.4">
      <c r="A22" s="111"/>
      <c r="B22" s="104" t="s">
        <v>29</v>
      </c>
      <c r="C22" s="104"/>
      <c r="D22" s="76" t="s">
        <v>12</v>
      </c>
      <c r="E22" s="77" t="s">
        <v>46</v>
      </c>
      <c r="F22" s="78"/>
      <c r="Q22" s="63"/>
      <c r="W22" s="63"/>
    </row>
    <row r="23" spans="1:23" ht="25.5" customHeight="1" thickBot="1" x14ac:dyDescent="0.4">
      <c r="A23" s="79"/>
      <c r="B23" s="70"/>
      <c r="C23" s="70"/>
      <c r="D23" s="69"/>
      <c r="E23" s="71"/>
      <c r="F23" s="71"/>
      <c r="Q23" s="63"/>
      <c r="W23" s="63"/>
    </row>
    <row r="24" spans="1:23" x14ac:dyDescent="0.35">
      <c r="A24" s="64" t="s">
        <v>26</v>
      </c>
      <c r="B24" s="100">
        <v>46119</v>
      </c>
      <c r="C24" s="101"/>
      <c r="D24" s="65" t="s">
        <v>55</v>
      </c>
      <c r="E24" s="66"/>
      <c r="F24" s="67"/>
      <c r="H24" s="62"/>
      <c r="R24" s="63"/>
    </row>
    <row r="25" spans="1:23" x14ac:dyDescent="0.35">
      <c r="A25" s="68" t="s">
        <v>103</v>
      </c>
      <c r="B25" s="103"/>
      <c r="C25" s="103"/>
      <c r="D25" s="69"/>
      <c r="E25" s="98"/>
      <c r="F25" s="99"/>
      <c r="R25" s="63"/>
    </row>
    <row r="26" spans="1:23" x14ac:dyDescent="0.35">
      <c r="A26" s="106" t="s">
        <v>119</v>
      </c>
      <c r="B26" s="102" t="s">
        <v>48</v>
      </c>
      <c r="C26" s="102"/>
      <c r="D26" s="69" t="s">
        <v>12</v>
      </c>
      <c r="E26" s="71" t="s">
        <v>94</v>
      </c>
      <c r="F26" s="72"/>
      <c r="R26" s="63"/>
    </row>
    <row r="27" spans="1:23" x14ac:dyDescent="0.35">
      <c r="A27" s="106"/>
      <c r="B27" s="102" t="s">
        <v>47</v>
      </c>
      <c r="C27" s="102"/>
      <c r="D27" s="69" t="s">
        <v>12</v>
      </c>
      <c r="E27" s="71" t="s">
        <v>91</v>
      </c>
      <c r="F27" s="72"/>
      <c r="R27" s="63"/>
    </row>
    <row r="28" spans="1:23" x14ac:dyDescent="0.35">
      <c r="A28" s="107" t="s">
        <v>100</v>
      </c>
      <c r="B28" s="109" t="s">
        <v>30</v>
      </c>
      <c r="C28" s="109"/>
      <c r="D28" s="73" t="s">
        <v>12</v>
      </c>
      <c r="E28" s="74" t="s">
        <v>49</v>
      </c>
      <c r="F28" s="75"/>
      <c r="R28" s="63"/>
    </row>
    <row r="29" spans="1:23" ht="21.75" thickBot="1" x14ac:dyDescent="0.4">
      <c r="A29" s="108"/>
      <c r="B29" s="104" t="s">
        <v>46</v>
      </c>
      <c r="C29" s="104"/>
      <c r="D29" s="76" t="s">
        <v>12</v>
      </c>
      <c r="E29" s="77" t="s">
        <v>90</v>
      </c>
      <c r="F29" s="78"/>
      <c r="R29" s="63"/>
    </row>
    <row r="30" spans="1:23" ht="25.5" customHeight="1" thickBot="1" x14ac:dyDescent="0.4">
      <c r="A30" s="113"/>
      <c r="B30" s="113"/>
      <c r="C30" s="113"/>
      <c r="D30" s="113"/>
      <c r="E30" s="113"/>
      <c r="F30" s="113"/>
      <c r="R30" s="63"/>
    </row>
    <row r="31" spans="1:23" x14ac:dyDescent="0.35">
      <c r="A31" s="64" t="s">
        <v>27</v>
      </c>
      <c r="B31" s="100">
        <v>46133</v>
      </c>
      <c r="C31" s="101"/>
      <c r="D31" s="65" t="s">
        <v>55</v>
      </c>
      <c r="E31" s="66"/>
      <c r="F31" s="67"/>
      <c r="R31" s="63"/>
    </row>
    <row r="32" spans="1:23" x14ac:dyDescent="0.35">
      <c r="A32" s="68" t="s">
        <v>103</v>
      </c>
      <c r="B32" s="103"/>
      <c r="C32" s="103"/>
      <c r="D32" s="69"/>
      <c r="E32" s="98"/>
      <c r="F32" s="99"/>
      <c r="R32" s="63"/>
    </row>
    <row r="33" spans="1:18" x14ac:dyDescent="0.35">
      <c r="A33" s="106" t="s">
        <v>97</v>
      </c>
      <c r="B33" s="102" t="s">
        <v>94</v>
      </c>
      <c r="C33" s="102"/>
      <c r="D33" s="69" t="s">
        <v>12</v>
      </c>
      <c r="E33" s="71" t="s">
        <v>29</v>
      </c>
      <c r="F33" s="72"/>
      <c r="Q33" s="63"/>
    </row>
    <row r="34" spans="1:18" x14ac:dyDescent="0.35">
      <c r="A34" s="106"/>
      <c r="B34" s="102" t="s">
        <v>91</v>
      </c>
      <c r="C34" s="102"/>
      <c r="D34" s="69" t="s">
        <v>12</v>
      </c>
      <c r="E34" s="71" t="s">
        <v>48</v>
      </c>
      <c r="F34" s="72"/>
      <c r="Q34" s="63"/>
    </row>
    <row r="35" spans="1:18" x14ac:dyDescent="0.35">
      <c r="A35" s="107" t="s">
        <v>99</v>
      </c>
      <c r="B35" s="109" t="s">
        <v>123</v>
      </c>
      <c r="C35" s="109"/>
      <c r="D35" s="73" t="s">
        <v>12</v>
      </c>
      <c r="E35" s="74" t="s">
        <v>47</v>
      </c>
      <c r="F35" s="75"/>
      <c r="Q35" s="63"/>
    </row>
    <row r="36" spans="1:18" ht="21.75" thickBot="1" x14ac:dyDescent="0.4">
      <c r="A36" s="108"/>
      <c r="B36" s="104" t="s">
        <v>49</v>
      </c>
      <c r="C36" s="104"/>
      <c r="D36" s="76" t="s">
        <v>12</v>
      </c>
      <c r="E36" s="77" t="s">
        <v>46</v>
      </c>
      <c r="F36" s="78"/>
      <c r="Q36" s="63"/>
    </row>
    <row r="37" spans="1:18" ht="25.5" customHeight="1" thickBot="1" x14ac:dyDescent="0.4">
      <c r="A37" s="113"/>
      <c r="B37" s="113"/>
      <c r="C37" s="113"/>
      <c r="D37" s="113"/>
      <c r="E37" s="113"/>
      <c r="F37" s="113"/>
      <c r="Q37" s="63"/>
    </row>
    <row r="38" spans="1:18" x14ac:dyDescent="0.35">
      <c r="A38" s="64" t="s">
        <v>87</v>
      </c>
      <c r="B38" s="100">
        <v>46147</v>
      </c>
      <c r="C38" s="101"/>
      <c r="D38" s="65" t="s">
        <v>55</v>
      </c>
      <c r="E38" s="66"/>
      <c r="F38" s="67"/>
    </row>
    <row r="39" spans="1:18" x14ac:dyDescent="0.35">
      <c r="A39" s="68" t="s">
        <v>103</v>
      </c>
      <c r="B39" s="103"/>
      <c r="C39" s="103"/>
      <c r="D39" s="69"/>
      <c r="E39" s="98"/>
      <c r="F39" s="99"/>
      <c r="R39" s="63"/>
    </row>
    <row r="40" spans="1:18" x14ac:dyDescent="0.35">
      <c r="A40" s="106" t="s">
        <v>98</v>
      </c>
      <c r="B40" s="102" t="s">
        <v>90</v>
      </c>
      <c r="C40" s="102"/>
      <c r="D40" s="69" t="s">
        <v>12</v>
      </c>
      <c r="E40" s="71" t="s">
        <v>94</v>
      </c>
      <c r="F40" s="72"/>
      <c r="R40" s="63"/>
    </row>
    <row r="41" spans="1:18" x14ac:dyDescent="0.35">
      <c r="A41" s="106"/>
      <c r="B41" s="102" t="s">
        <v>29</v>
      </c>
      <c r="C41" s="102"/>
      <c r="D41" s="69" t="s">
        <v>12</v>
      </c>
      <c r="E41" s="71" t="s">
        <v>91</v>
      </c>
      <c r="F41" s="72"/>
      <c r="Q41" s="63"/>
    </row>
    <row r="42" spans="1:18" x14ac:dyDescent="0.35">
      <c r="A42" s="107" t="s">
        <v>120</v>
      </c>
      <c r="B42" s="109" t="s">
        <v>47</v>
      </c>
      <c r="C42" s="109"/>
      <c r="D42" s="73" t="s">
        <v>12</v>
      </c>
      <c r="E42" s="74" t="s">
        <v>48</v>
      </c>
      <c r="F42" s="75"/>
      <c r="R42" s="63"/>
    </row>
    <row r="43" spans="1:18" ht="21.75" thickBot="1" x14ac:dyDescent="0.4">
      <c r="A43" s="108"/>
      <c r="B43" s="104" t="s">
        <v>46</v>
      </c>
      <c r="C43" s="104"/>
      <c r="D43" s="76" t="s">
        <v>12</v>
      </c>
      <c r="E43" s="77" t="s">
        <v>30</v>
      </c>
      <c r="F43" s="78"/>
      <c r="G43" s="80"/>
      <c r="H43" s="61"/>
      <c r="I43" s="80"/>
      <c r="R43" s="63"/>
    </row>
    <row r="44" spans="1:18" ht="25.5" customHeight="1" thickBot="1" x14ac:dyDescent="0.4">
      <c r="A44" s="113"/>
      <c r="B44" s="113"/>
      <c r="C44" s="113"/>
      <c r="D44" s="113"/>
      <c r="E44" s="113"/>
      <c r="F44" s="113"/>
      <c r="G44" s="80"/>
      <c r="H44" s="61"/>
      <c r="I44" s="80"/>
      <c r="R44" s="63"/>
    </row>
    <row r="45" spans="1:18" x14ac:dyDescent="0.35">
      <c r="A45" s="64" t="s">
        <v>88</v>
      </c>
      <c r="B45" s="100">
        <v>46161</v>
      </c>
      <c r="C45" s="101"/>
      <c r="D45" s="65" t="s">
        <v>55</v>
      </c>
      <c r="E45" s="66"/>
      <c r="F45" s="67"/>
      <c r="G45" s="80"/>
      <c r="H45" s="61"/>
      <c r="I45" s="80"/>
      <c r="R45" s="63"/>
    </row>
    <row r="46" spans="1:18" x14ac:dyDescent="0.35">
      <c r="A46" s="68" t="s">
        <v>103</v>
      </c>
      <c r="B46" s="103"/>
      <c r="C46" s="103"/>
      <c r="D46" s="69"/>
      <c r="E46" s="98"/>
      <c r="F46" s="99"/>
      <c r="G46" s="80"/>
      <c r="H46" s="61"/>
      <c r="I46" s="80"/>
      <c r="R46" s="63"/>
    </row>
    <row r="47" spans="1:18" x14ac:dyDescent="0.35">
      <c r="A47" s="106" t="s">
        <v>97</v>
      </c>
      <c r="B47" s="102" t="s">
        <v>94</v>
      </c>
      <c r="C47" s="102"/>
      <c r="D47" s="69" t="s">
        <v>12</v>
      </c>
      <c r="E47" s="71" t="s">
        <v>49</v>
      </c>
      <c r="F47" s="72"/>
      <c r="G47" s="80"/>
      <c r="H47" s="61"/>
      <c r="I47" s="80"/>
      <c r="R47" s="63"/>
    </row>
    <row r="48" spans="1:18" x14ac:dyDescent="0.35">
      <c r="A48" s="106"/>
      <c r="B48" s="102" t="s">
        <v>91</v>
      </c>
      <c r="C48" s="102"/>
      <c r="D48" s="69" t="s">
        <v>12</v>
      </c>
      <c r="E48" s="71" t="s">
        <v>90</v>
      </c>
      <c r="F48" s="72"/>
      <c r="G48" s="80"/>
      <c r="H48" s="61"/>
      <c r="I48" s="80"/>
      <c r="Q48" s="63"/>
    </row>
    <row r="49" spans="1:18" x14ac:dyDescent="0.35">
      <c r="A49" s="107" t="s">
        <v>100</v>
      </c>
      <c r="B49" s="109" t="s">
        <v>48</v>
      </c>
      <c r="C49" s="109"/>
      <c r="D49" s="73" t="s">
        <v>12</v>
      </c>
      <c r="E49" s="74" t="s">
        <v>29</v>
      </c>
      <c r="F49" s="75"/>
      <c r="G49" s="80"/>
      <c r="H49" s="61"/>
      <c r="I49" s="80"/>
      <c r="R49" s="63"/>
    </row>
    <row r="50" spans="1:18" ht="21.75" thickBot="1" x14ac:dyDescent="0.4">
      <c r="A50" s="108"/>
      <c r="B50" s="104" t="s">
        <v>46</v>
      </c>
      <c r="C50" s="104"/>
      <c r="D50" s="76" t="s">
        <v>12</v>
      </c>
      <c r="E50" s="77" t="s">
        <v>47</v>
      </c>
      <c r="F50" s="78"/>
      <c r="G50" s="80"/>
      <c r="H50" s="61"/>
      <c r="I50" s="80"/>
      <c r="R50" s="63"/>
    </row>
    <row r="51" spans="1:18" ht="25.5" customHeight="1" thickBot="1" x14ac:dyDescent="0.4">
      <c r="A51" s="113"/>
      <c r="B51" s="113"/>
      <c r="C51" s="113"/>
      <c r="D51" s="113"/>
      <c r="E51" s="113"/>
      <c r="F51" s="113"/>
      <c r="G51" s="80"/>
      <c r="H51" s="61"/>
      <c r="I51" s="80"/>
      <c r="R51" s="63"/>
    </row>
    <row r="52" spans="1:18" x14ac:dyDescent="0.35">
      <c r="A52" s="64" t="s">
        <v>89</v>
      </c>
      <c r="B52" s="100">
        <v>46175</v>
      </c>
      <c r="C52" s="101"/>
      <c r="D52" s="65" t="s">
        <v>55</v>
      </c>
      <c r="E52" s="66"/>
      <c r="F52" s="67"/>
      <c r="G52" s="80"/>
      <c r="H52" s="61"/>
      <c r="I52" s="80"/>
    </row>
    <row r="53" spans="1:18" x14ac:dyDescent="0.35">
      <c r="A53" s="68" t="s">
        <v>103</v>
      </c>
      <c r="B53" s="103"/>
      <c r="C53" s="103"/>
      <c r="D53" s="69"/>
      <c r="E53" s="98"/>
      <c r="F53" s="99"/>
      <c r="G53" s="80"/>
      <c r="H53" s="61"/>
      <c r="I53" s="80"/>
      <c r="R53" s="63"/>
    </row>
    <row r="54" spans="1:18" x14ac:dyDescent="0.35">
      <c r="A54" s="106" t="s">
        <v>98</v>
      </c>
      <c r="B54" s="102" t="s">
        <v>30</v>
      </c>
      <c r="C54" s="102"/>
      <c r="D54" s="69" t="s">
        <v>12</v>
      </c>
      <c r="E54" s="71" t="s">
        <v>94</v>
      </c>
      <c r="F54" s="72"/>
      <c r="G54" s="80"/>
      <c r="H54" s="61"/>
      <c r="I54" s="80"/>
      <c r="Q54" s="63"/>
    </row>
    <row r="55" spans="1:18" x14ac:dyDescent="0.35">
      <c r="A55" s="106"/>
      <c r="B55" s="102" t="s">
        <v>49</v>
      </c>
      <c r="C55" s="102"/>
      <c r="D55" s="69" t="s">
        <v>12</v>
      </c>
      <c r="E55" s="71" t="s">
        <v>91</v>
      </c>
      <c r="F55" s="72"/>
      <c r="G55" s="80"/>
      <c r="H55" s="61"/>
      <c r="I55" s="80"/>
      <c r="Q55" s="63"/>
    </row>
    <row r="56" spans="1:18" x14ac:dyDescent="0.35">
      <c r="A56" s="107" t="s">
        <v>120</v>
      </c>
      <c r="B56" s="109" t="s">
        <v>90</v>
      </c>
      <c r="C56" s="109"/>
      <c r="D56" s="73" t="s">
        <v>12</v>
      </c>
      <c r="E56" s="74" t="s">
        <v>48</v>
      </c>
      <c r="F56" s="75"/>
      <c r="G56" s="80"/>
      <c r="H56" s="61"/>
      <c r="I56" s="80"/>
      <c r="R56" s="63"/>
    </row>
    <row r="57" spans="1:18" ht="21.75" customHeight="1" thickBot="1" x14ac:dyDescent="0.4">
      <c r="A57" s="108"/>
      <c r="B57" s="104" t="s">
        <v>47</v>
      </c>
      <c r="C57" s="104"/>
      <c r="D57" s="76" t="s">
        <v>12</v>
      </c>
      <c r="E57" s="77" t="s">
        <v>29</v>
      </c>
      <c r="F57" s="78"/>
      <c r="G57" s="80"/>
      <c r="H57" s="61"/>
      <c r="I57" s="80"/>
      <c r="R57" s="63"/>
    </row>
    <row r="58" spans="1:18" ht="25.5" customHeight="1" thickBot="1" x14ac:dyDescent="0.4">
      <c r="A58" s="113"/>
      <c r="B58" s="113"/>
      <c r="C58" s="113"/>
      <c r="D58" s="113"/>
      <c r="E58" s="113"/>
      <c r="F58" s="113"/>
      <c r="G58" s="80"/>
      <c r="H58" s="61"/>
      <c r="I58" s="80"/>
      <c r="R58" s="63"/>
    </row>
    <row r="59" spans="1:18" x14ac:dyDescent="0.35">
      <c r="A59" s="64" t="s">
        <v>96</v>
      </c>
      <c r="B59" s="100">
        <v>45824</v>
      </c>
      <c r="C59" s="101"/>
      <c r="D59" s="65" t="s">
        <v>55</v>
      </c>
      <c r="E59" s="66"/>
      <c r="F59" s="67"/>
      <c r="G59" s="80"/>
      <c r="H59" s="61"/>
      <c r="I59" s="80"/>
    </row>
    <row r="60" spans="1:18" x14ac:dyDescent="0.35">
      <c r="A60" s="68" t="s">
        <v>103</v>
      </c>
      <c r="B60" s="103"/>
      <c r="C60" s="103"/>
      <c r="D60" s="69"/>
      <c r="E60" s="98"/>
      <c r="F60" s="99"/>
      <c r="G60" s="80"/>
      <c r="H60" s="61"/>
      <c r="I60" s="80"/>
      <c r="R60" s="63"/>
    </row>
    <row r="61" spans="1:18" x14ac:dyDescent="0.35">
      <c r="A61" s="106" t="s">
        <v>98</v>
      </c>
      <c r="B61" s="102" t="s">
        <v>94</v>
      </c>
      <c r="C61" s="102"/>
      <c r="D61" s="69" t="s">
        <v>12</v>
      </c>
      <c r="E61" s="71" t="s">
        <v>46</v>
      </c>
      <c r="F61" s="72"/>
      <c r="G61" s="80"/>
      <c r="H61" s="61"/>
      <c r="I61" s="80"/>
      <c r="R61" s="63"/>
    </row>
    <row r="62" spans="1:18" x14ac:dyDescent="0.35">
      <c r="A62" s="106"/>
      <c r="B62" s="102" t="s">
        <v>91</v>
      </c>
      <c r="C62" s="102"/>
      <c r="D62" s="69" t="s">
        <v>12</v>
      </c>
      <c r="E62" s="71" t="s">
        <v>30</v>
      </c>
      <c r="F62" s="72"/>
      <c r="G62" s="80"/>
      <c r="H62" s="61"/>
      <c r="I62" s="80"/>
      <c r="R62" s="63"/>
    </row>
    <row r="63" spans="1:18" x14ac:dyDescent="0.35">
      <c r="A63" s="107" t="s">
        <v>97</v>
      </c>
      <c r="B63" s="109" t="s">
        <v>48</v>
      </c>
      <c r="C63" s="109"/>
      <c r="D63" s="73" t="s">
        <v>12</v>
      </c>
      <c r="E63" s="74" t="s">
        <v>49</v>
      </c>
      <c r="F63" s="75"/>
      <c r="G63" s="80"/>
      <c r="H63" s="61"/>
      <c r="I63" s="80"/>
      <c r="R63" s="63"/>
    </row>
    <row r="64" spans="1:18" ht="21.75" thickBot="1" x14ac:dyDescent="0.4">
      <c r="A64" s="108"/>
      <c r="B64" s="104" t="s">
        <v>29</v>
      </c>
      <c r="C64" s="104"/>
      <c r="D64" s="76" t="s">
        <v>12</v>
      </c>
      <c r="E64" s="77" t="s">
        <v>90</v>
      </c>
      <c r="F64" s="78"/>
      <c r="G64" s="80"/>
      <c r="H64" s="61"/>
      <c r="I64" s="80"/>
      <c r="R64" s="63"/>
    </row>
    <row r="65" spans="1:18" x14ac:dyDescent="0.35">
      <c r="B65" s="80"/>
      <c r="C65" s="80"/>
      <c r="D65" s="61"/>
      <c r="E65" s="80"/>
      <c r="F65" s="80"/>
      <c r="G65" s="80"/>
      <c r="H65" s="61"/>
      <c r="I65" s="80"/>
      <c r="R65" s="63"/>
    </row>
    <row r="66" spans="1:18" x14ac:dyDescent="0.35">
      <c r="A66" s="71" t="s">
        <v>104</v>
      </c>
      <c r="B66" s="71"/>
      <c r="C66" s="71"/>
      <c r="D66" s="69"/>
      <c r="E66" s="71"/>
      <c r="F66" s="71"/>
      <c r="G66" s="81"/>
      <c r="H66" s="82"/>
      <c r="I66" s="81"/>
      <c r="J66" s="71"/>
      <c r="R66" s="63"/>
    </row>
    <row r="67" spans="1:18" x14ac:dyDescent="0.35">
      <c r="A67" s="71" t="s">
        <v>29</v>
      </c>
      <c r="B67" s="71" t="s">
        <v>117</v>
      </c>
      <c r="C67" s="71"/>
      <c r="D67" s="83" t="s">
        <v>41</v>
      </c>
      <c r="E67" s="83"/>
      <c r="F67" s="71"/>
      <c r="G67" s="81"/>
      <c r="H67" s="82"/>
      <c r="I67" s="81"/>
      <c r="J67" s="71"/>
    </row>
    <row r="68" spans="1:18" x14ac:dyDescent="0.35">
      <c r="A68" s="71" t="s">
        <v>48</v>
      </c>
      <c r="B68" s="71" t="s">
        <v>44</v>
      </c>
      <c r="C68" s="71"/>
      <c r="D68" s="83" t="s">
        <v>45</v>
      </c>
      <c r="E68" s="83"/>
      <c r="F68" s="71"/>
      <c r="G68" s="81"/>
      <c r="H68" s="82"/>
      <c r="I68" s="81"/>
      <c r="J68" s="71"/>
    </row>
    <row r="69" spans="1:18" x14ac:dyDescent="0.35">
      <c r="A69" s="71" t="s">
        <v>49</v>
      </c>
      <c r="B69" s="71" t="s">
        <v>118</v>
      </c>
      <c r="C69" s="71"/>
      <c r="D69" s="83" t="s">
        <v>43</v>
      </c>
      <c r="E69" s="83"/>
      <c r="F69" s="71"/>
      <c r="G69" s="81"/>
      <c r="H69" s="82"/>
      <c r="I69" s="81"/>
      <c r="J69" s="71"/>
    </row>
    <row r="70" spans="1:18" x14ac:dyDescent="0.35">
      <c r="A70" s="71" t="s">
        <v>94</v>
      </c>
      <c r="B70" s="71" t="s">
        <v>109</v>
      </c>
      <c r="C70" s="71"/>
      <c r="D70" s="84" t="s">
        <v>111</v>
      </c>
      <c r="E70" s="71"/>
      <c r="F70" s="71"/>
      <c r="G70" s="81"/>
      <c r="H70" s="82"/>
      <c r="I70" s="81"/>
      <c r="J70" s="71"/>
    </row>
    <row r="71" spans="1:18" x14ac:dyDescent="0.35">
      <c r="A71" s="71" t="s">
        <v>30</v>
      </c>
      <c r="B71" s="71" t="s">
        <v>105</v>
      </c>
      <c r="C71" s="71"/>
      <c r="D71" s="85" t="s">
        <v>37</v>
      </c>
      <c r="E71" s="86"/>
      <c r="F71" s="71"/>
      <c r="G71" s="81"/>
      <c r="H71" s="82"/>
      <c r="I71" s="81"/>
      <c r="J71" s="71"/>
    </row>
    <row r="72" spans="1:18" x14ac:dyDescent="0.35">
      <c r="A72" s="71" t="s">
        <v>47</v>
      </c>
      <c r="B72" s="71" t="s">
        <v>106</v>
      </c>
      <c r="C72" s="71"/>
      <c r="D72" s="71" t="s">
        <v>107</v>
      </c>
      <c r="E72" s="71"/>
      <c r="F72" s="71"/>
      <c r="G72" s="71"/>
      <c r="H72" s="69"/>
      <c r="I72" s="71"/>
      <c r="J72" s="71"/>
    </row>
    <row r="73" spans="1:18" x14ac:dyDescent="0.35">
      <c r="A73" s="71" t="s">
        <v>91</v>
      </c>
      <c r="B73" s="71" t="s">
        <v>75</v>
      </c>
      <c r="C73" s="71"/>
      <c r="D73" s="87" t="s">
        <v>77</v>
      </c>
      <c r="E73" s="71"/>
      <c r="F73" s="71"/>
      <c r="G73" s="71"/>
      <c r="H73" s="69"/>
      <c r="I73" s="71"/>
      <c r="J73" s="71"/>
    </row>
    <row r="74" spans="1:18" x14ac:dyDescent="0.35">
      <c r="A74" s="71" t="s">
        <v>90</v>
      </c>
      <c r="B74" s="71" t="s">
        <v>80</v>
      </c>
      <c r="C74" s="71"/>
      <c r="D74" s="84" t="s">
        <v>108</v>
      </c>
      <c r="E74" s="84"/>
      <c r="F74" s="71"/>
      <c r="G74" s="71"/>
      <c r="H74" s="69"/>
      <c r="I74" s="71"/>
      <c r="J74" s="71"/>
    </row>
    <row r="75" spans="1:18" x14ac:dyDescent="0.35">
      <c r="A75" s="71" t="s">
        <v>46</v>
      </c>
      <c r="B75" s="71" t="s">
        <v>53</v>
      </c>
      <c r="C75" s="71"/>
      <c r="D75" s="71" t="s">
        <v>72</v>
      </c>
      <c r="E75" s="71"/>
      <c r="F75" s="71"/>
      <c r="G75" s="71"/>
      <c r="H75" s="69"/>
      <c r="I75" s="71"/>
      <c r="J75" s="71"/>
    </row>
    <row r="76" spans="1:18" x14ac:dyDescent="0.35">
      <c r="A76" s="71"/>
      <c r="B76" s="71"/>
      <c r="C76" s="71"/>
      <c r="D76" s="69"/>
      <c r="E76" s="71"/>
      <c r="F76" s="71"/>
      <c r="G76" s="71"/>
      <c r="H76" s="69"/>
      <c r="I76" s="71"/>
      <c r="J76" s="71"/>
    </row>
    <row r="77" spans="1:18" x14ac:dyDescent="0.35">
      <c r="A77" s="71"/>
      <c r="B77" s="71"/>
      <c r="C77" s="71"/>
      <c r="D77" s="69"/>
      <c r="E77" s="71"/>
      <c r="F77" s="71"/>
      <c r="G77" s="71"/>
      <c r="H77" s="69"/>
      <c r="I77" s="71"/>
      <c r="J77" s="71"/>
    </row>
  </sheetData>
  <mergeCells count="90">
    <mergeCell ref="B45:C45"/>
    <mergeCell ref="B52:C52"/>
    <mergeCell ref="B59:C59"/>
    <mergeCell ref="A42:A43"/>
    <mergeCell ref="B42:C42"/>
    <mergeCell ref="B43:C43"/>
    <mergeCell ref="A56:A57"/>
    <mergeCell ref="B56:C56"/>
    <mergeCell ref="B57:C57"/>
    <mergeCell ref="A47:A48"/>
    <mergeCell ref="B47:C47"/>
    <mergeCell ref="B48:C48"/>
    <mergeCell ref="A49:A50"/>
    <mergeCell ref="B49:C49"/>
    <mergeCell ref="B50:C50"/>
    <mergeCell ref="A51:F51"/>
    <mergeCell ref="B10:C10"/>
    <mergeCell ref="B17:C17"/>
    <mergeCell ref="B24:C24"/>
    <mergeCell ref="B31:C31"/>
    <mergeCell ref="B38:C38"/>
    <mergeCell ref="A63:A64"/>
    <mergeCell ref="B63:C63"/>
    <mergeCell ref="B64:C64"/>
    <mergeCell ref="A1:F1"/>
    <mergeCell ref="A9:F9"/>
    <mergeCell ref="A16:F16"/>
    <mergeCell ref="A30:F30"/>
    <mergeCell ref="A37:F37"/>
    <mergeCell ref="A33:A34"/>
    <mergeCell ref="B33:C33"/>
    <mergeCell ref="B34:C34"/>
    <mergeCell ref="A26:A27"/>
    <mergeCell ref="B26:C26"/>
    <mergeCell ref="B27:C27"/>
    <mergeCell ref="A28:A29"/>
    <mergeCell ref="B28:C28"/>
    <mergeCell ref="A35:A36"/>
    <mergeCell ref="B35:C35"/>
    <mergeCell ref="B36:C36"/>
    <mergeCell ref="A61:A62"/>
    <mergeCell ref="B61:C61"/>
    <mergeCell ref="B62:C62"/>
    <mergeCell ref="A58:F58"/>
    <mergeCell ref="B60:C60"/>
    <mergeCell ref="B39:C39"/>
    <mergeCell ref="B46:C46"/>
    <mergeCell ref="A44:F44"/>
    <mergeCell ref="A54:A55"/>
    <mergeCell ref="B54:C54"/>
    <mergeCell ref="B55:C55"/>
    <mergeCell ref="A40:A41"/>
    <mergeCell ref="B40:C40"/>
    <mergeCell ref="A21:A22"/>
    <mergeCell ref="B21:C21"/>
    <mergeCell ref="B22:C22"/>
    <mergeCell ref="A12:A13"/>
    <mergeCell ref="B12:C12"/>
    <mergeCell ref="B13:C13"/>
    <mergeCell ref="A14:A15"/>
    <mergeCell ref="B14:C14"/>
    <mergeCell ref="B15:C15"/>
    <mergeCell ref="B18:C18"/>
    <mergeCell ref="A19:A20"/>
    <mergeCell ref="B19:C19"/>
    <mergeCell ref="K3:M3"/>
    <mergeCell ref="A5:A6"/>
    <mergeCell ref="A7:A8"/>
    <mergeCell ref="B5:C5"/>
    <mergeCell ref="B6:C6"/>
    <mergeCell ref="B7:C7"/>
    <mergeCell ref="B8:C8"/>
    <mergeCell ref="B4:C4"/>
    <mergeCell ref="E4:F4"/>
    <mergeCell ref="E46:F46"/>
    <mergeCell ref="E53:F53"/>
    <mergeCell ref="E60:F60"/>
    <mergeCell ref="B3:C3"/>
    <mergeCell ref="E11:F11"/>
    <mergeCell ref="E18:F18"/>
    <mergeCell ref="E25:F25"/>
    <mergeCell ref="E32:F32"/>
    <mergeCell ref="E39:F39"/>
    <mergeCell ref="B20:C20"/>
    <mergeCell ref="B53:C53"/>
    <mergeCell ref="B11:C11"/>
    <mergeCell ref="B29:C29"/>
    <mergeCell ref="B25:C25"/>
    <mergeCell ref="B32:C32"/>
    <mergeCell ref="B41:C41"/>
  </mergeCells>
  <phoneticPr fontId="5" type="noConversion"/>
  <pageMargins left="0.7" right="0.7" top="0.78740157499999996" bottom="0.78740157499999996" header="0.3" footer="0.3"/>
  <pageSetup paperSize="9" scale="69" orientation="portrait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4D64-78C4-43CF-8C8C-F8D9CC73181E}">
  <dimension ref="A1:K20"/>
  <sheetViews>
    <sheetView zoomScaleNormal="100" workbookViewId="0">
      <selection activeCell="C10" sqref="C10"/>
    </sheetView>
  </sheetViews>
  <sheetFormatPr baseColWidth="10" defaultColWidth="11.42578125" defaultRowHeight="15" x14ac:dyDescent="0.25"/>
  <cols>
    <col min="1" max="4" width="15.7109375" style="22" customWidth="1"/>
    <col min="5" max="5" width="12.5703125" style="22" customWidth="1"/>
    <col min="6" max="6" width="3.5703125" style="22" customWidth="1"/>
    <col min="7" max="7" width="12.5703125" style="22" customWidth="1"/>
    <col min="8" max="12" width="15.7109375" style="22" customWidth="1"/>
    <col min="13" max="16384" width="11.42578125" style="22"/>
  </cols>
  <sheetData>
    <row r="1" spans="1:11" ht="21" x14ac:dyDescent="0.35">
      <c r="A1" s="37" t="s">
        <v>56</v>
      </c>
      <c r="B1" s="37"/>
      <c r="C1" s="37"/>
      <c r="D1" s="37"/>
      <c r="E1" s="37"/>
      <c r="F1" s="38"/>
      <c r="G1" s="37"/>
      <c r="H1" s="37" t="s">
        <v>57</v>
      </c>
      <c r="I1" s="37"/>
      <c r="J1" s="37"/>
    </row>
    <row r="2" spans="1:11" ht="21" x14ac:dyDescent="0.35">
      <c r="A2" s="37" t="s">
        <v>58</v>
      </c>
      <c r="B2" s="37"/>
      <c r="C2" s="37"/>
      <c r="D2" s="37"/>
      <c r="E2" s="37"/>
      <c r="F2" s="38"/>
      <c r="G2" s="37"/>
      <c r="H2" s="37" t="s">
        <v>58</v>
      </c>
      <c r="I2" s="37"/>
      <c r="J2" s="37"/>
    </row>
    <row r="3" spans="1:11" ht="21" x14ac:dyDescent="0.35">
      <c r="A3" s="22" t="s">
        <v>59</v>
      </c>
      <c r="B3" s="24"/>
      <c r="D3" s="115"/>
      <c r="F3" s="23"/>
      <c r="H3" s="22" t="s">
        <v>59</v>
      </c>
      <c r="I3" s="24"/>
      <c r="K3" s="115"/>
    </row>
    <row r="4" spans="1:11" ht="21" x14ac:dyDescent="0.35">
      <c r="A4" s="22" t="s">
        <v>60</v>
      </c>
      <c r="B4" s="25"/>
      <c r="D4" s="115"/>
      <c r="F4" s="23"/>
      <c r="H4" s="22" t="s">
        <v>60</v>
      </c>
      <c r="I4" s="26"/>
      <c r="K4" s="115"/>
    </row>
    <row r="5" spans="1:11" ht="26.25" x14ac:dyDescent="0.4">
      <c r="A5" s="22" t="s">
        <v>61</v>
      </c>
      <c r="B5" s="27" t="s">
        <v>70</v>
      </c>
      <c r="F5" s="23"/>
      <c r="H5" s="22" t="s">
        <v>62</v>
      </c>
      <c r="I5" s="27" t="s">
        <v>71</v>
      </c>
    </row>
    <row r="6" spans="1:11" ht="26.25" x14ac:dyDescent="0.4">
      <c r="A6" s="22" t="s">
        <v>63</v>
      </c>
      <c r="B6" s="28"/>
      <c r="C6" s="29"/>
      <c r="D6" s="30"/>
      <c r="F6" s="23"/>
      <c r="H6" s="22" t="s">
        <v>64</v>
      </c>
      <c r="I6" s="31"/>
      <c r="J6" s="32"/>
      <c r="K6" s="33"/>
    </row>
    <row r="7" spans="1:11" x14ac:dyDescent="0.25">
      <c r="F7" s="23"/>
    </row>
    <row r="8" spans="1:11" ht="20.25" customHeight="1" x14ac:dyDescent="0.25">
      <c r="A8" s="34" t="s">
        <v>65</v>
      </c>
      <c r="B8" s="35"/>
      <c r="C8" s="33"/>
      <c r="D8" s="36"/>
      <c r="F8" s="23"/>
      <c r="H8" s="22" t="s">
        <v>65</v>
      </c>
      <c r="I8" s="35"/>
      <c r="J8" s="33"/>
      <c r="K8" s="36"/>
    </row>
    <row r="9" spans="1:11" ht="20.25" customHeight="1" x14ac:dyDescent="0.25">
      <c r="A9" s="34"/>
      <c r="B9" s="35"/>
      <c r="C9" s="33"/>
      <c r="D9" s="36"/>
      <c r="F9" s="23"/>
      <c r="I9" s="35"/>
      <c r="J9" s="33"/>
      <c r="K9" s="36"/>
    </row>
    <row r="10" spans="1:11" ht="20.25" customHeight="1" x14ac:dyDescent="0.25">
      <c r="A10" s="34"/>
      <c r="B10" s="35"/>
      <c r="C10" s="33"/>
      <c r="D10" s="36"/>
      <c r="F10" s="23"/>
      <c r="I10" s="35"/>
      <c r="J10" s="33"/>
      <c r="K10" s="36"/>
    </row>
    <row r="11" spans="1:11" ht="20.25" customHeight="1" x14ac:dyDescent="0.25">
      <c r="B11" s="116" t="s">
        <v>66</v>
      </c>
      <c r="C11" s="116"/>
      <c r="D11" s="36"/>
      <c r="F11" s="23"/>
      <c r="I11" s="116" t="s">
        <v>66</v>
      </c>
      <c r="J11" s="116"/>
      <c r="K11" s="36"/>
    </row>
    <row r="12" spans="1:11" x14ac:dyDescent="0.25">
      <c r="F12" s="23"/>
    </row>
    <row r="13" spans="1:11" x14ac:dyDescent="0.25">
      <c r="A13" s="22" t="s">
        <v>67</v>
      </c>
      <c r="F13" s="23"/>
      <c r="H13" s="22" t="s">
        <v>67</v>
      </c>
    </row>
    <row r="14" spans="1:11" ht="20.25" customHeight="1" x14ac:dyDescent="0.25">
      <c r="A14" s="22" t="s">
        <v>68</v>
      </c>
      <c r="B14" s="35"/>
      <c r="C14" s="33"/>
      <c r="D14" s="36"/>
      <c r="F14" s="23"/>
      <c r="H14" s="22" t="s">
        <v>68</v>
      </c>
      <c r="I14" s="35"/>
      <c r="J14" s="33"/>
      <c r="K14" s="36"/>
    </row>
    <row r="15" spans="1:11" ht="20.25" customHeight="1" x14ac:dyDescent="0.25">
      <c r="B15" s="35"/>
      <c r="C15" s="33"/>
      <c r="D15" s="36"/>
      <c r="F15" s="23"/>
      <c r="I15" s="35"/>
      <c r="J15" s="33"/>
      <c r="K15" s="36"/>
    </row>
    <row r="16" spans="1:11" x14ac:dyDescent="0.25">
      <c r="F16" s="23"/>
    </row>
    <row r="17" spans="1:10" x14ac:dyDescent="0.25">
      <c r="F17" s="23"/>
    </row>
    <row r="18" spans="1:10" x14ac:dyDescent="0.25">
      <c r="F18" s="23"/>
    </row>
    <row r="19" spans="1:10" ht="29.25" customHeight="1" x14ac:dyDescent="0.25">
      <c r="A19" s="35"/>
      <c r="B19" s="32"/>
      <c r="C19" s="33"/>
      <c r="F19" s="23"/>
      <c r="H19" s="35"/>
      <c r="I19" s="32"/>
      <c r="J19" s="33"/>
    </row>
    <row r="20" spans="1:10" x14ac:dyDescent="0.25">
      <c r="A20" s="22" t="s">
        <v>69</v>
      </c>
      <c r="F20" s="23"/>
      <c r="H20" s="22" t="s">
        <v>69</v>
      </c>
    </row>
  </sheetData>
  <protectedRanges>
    <protectedRange algorithmName="SHA-512" hashValue="7AEqwPihg2gpSENNfEtpdOw3o0pN8e1M5y9cJ3HvsmJQ3RWbCZAnzmUPh8vIaxTigh8V+9k2NpG7Ha1yRlxGOw==" saltValue="cy1n0RV+nXfxd6DpGOt3TA==" spinCount="100000" sqref="B3:B4 B6" name="Bereich1_6"/>
  </protectedRanges>
  <mergeCells count="4">
    <mergeCell ref="D3:D4"/>
    <mergeCell ref="K3:K4"/>
    <mergeCell ref="B11:C11"/>
    <mergeCell ref="I11:J11"/>
  </mergeCells>
  <pageMargins left="0.70866141732283472" right="0.70866141732283472" top="0.78740157480314965" bottom="0.78740157480314965" header="0.31496062992125984" footer="0.31496062992125984"/>
  <pageSetup paperSize="9" scale="8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Einzelergebnisse Gauliga </vt:lpstr>
      <vt:lpstr>Rangliste Gauliga </vt:lpstr>
      <vt:lpstr>Mannschaftsergebnisse  Gauliga </vt:lpstr>
      <vt:lpstr>Wettkampfplan  </vt:lpstr>
      <vt:lpstr>Ergebnismeldung</vt:lpstr>
      <vt:lpstr>'Mannschaftsergebnisse  Gauliga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Burkhard Voll</dc:creator>
  <cp:lastModifiedBy>Burkhard Voll</cp:lastModifiedBy>
  <cp:lastPrinted>2026-06-02T08:49:35Z</cp:lastPrinted>
  <dcterms:created xsi:type="dcterms:W3CDTF">2023-10-16T12:26:13Z</dcterms:created>
  <dcterms:modified xsi:type="dcterms:W3CDTF">2026-06-03T11:55:48Z</dcterms:modified>
</cp:coreProperties>
</file>